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800" windowHeight="12540" activeTab="1"/>
  </bookViews>
  <sheets>
    <sheet name="总表" sheetId="1" r:id="rId1"/>
    <sheet name="高新区" sheetId="2" r:id="rId2"/>
    <sheet name="亳芜" sheetId="3" r:id="rId3"/>
  </sheets>
  <calcPr calcId="125725"/>
</workbook>
</file>

<file path=xl/calcChain.xml><?xml version="1.0" encoding="utf-8"?>
<calcChain xmlns="http://schemas.openxmlformats.org/spreadsheetml/2006/main">
  <c r="A46" i="3"/>
  <c r="A45"/>
  <c r="A41"/>
  <c r="A39"/>
  <c r="A34"/>
  <c r="A32"/>
  <c r="A29"/>
  <c r="A27"/>
  <c r="A23"/>
  <c r="A17"/>
  <c r="A10"/>
  <c r="A9"/>
  <c r="A8"/>
  <c r="A7"/>
  <c r="A4"/>
  <c r="A154" i="2"/>
  <c r="A151"/>
  <c r="A145"/>
  <c r="A138"/>
  <c r="A134"/>
  <c r="A127"/>
  <c r="A123"/>
  <c r="A118"/>
  <c r="A114"/>
  <c r="A109"/>
  <c r="A106"/>
  <c r="A102"/>
  <c r="A97"/>
  <c r="A90"/>
  <c r="A87"/>
  <c r="A80"/>
  <c r="A75"/>
  <c r="A68"/>
  <c r="A62"/>
  <c r="A58"/>
  <c r="A54"/>
  <c r="A53"/>
  <c r="A50"/>
  <c r="A47"/>
  <c r="A41"/>
  <c r="A30"/>
  <c r="A27"/>
  <c r="A22"/>
  <c r="A20"/>
  <c r="A15"/>
  <c r="A5"/>
  <c r="A4"/>
  <c r="O1391" i="1"/>
  <c r="A1304"/>
  <c r="A1301"/>
  <c r="A1299"/>
  <c r="A1296"/>
  <c r="A1294"/>
  <c r="A1293"/>
  <c r="A1292"/>
  <c r="A1291"/>
  <c r="A1286"/>
  <c r="A1283"/>
  <c r="A1280"/>
  <c r="A1276"/>
  <c r="A1267"/>
  <c r="A1261"/>
  <c r="A1255"/>
  <c r="A1249"/>
  <c r="A1237"/>
  <c r="A1232"/>
  <c r="A1231"/>
  <c r="A1230"/>
  <c r="A1229"/>
  <c r="A1228"/>
  <c r="A1227"/>
  <c r="A1217"/>
  <c r="A1214"/>
  <c r="A1208"/>
  <c r="A1204"/>
  <c r="A1199"/>
  <c r="A1196"/>
  <c r="A1193"/>
  <c r="A1186"/>
  <c r="A1182"/>
  <c r="A1176"/>
  <c r="A1172"/>
  <c r="A1168"/>
  <c r="A1162"/>
  <c r="A1155"/>
  <c r="A1154"/>
  <c r="A1147"/>
  <c r="A1145"/>
  <c r="A1143"/>
  <c r="A1137"/>
  <c r="A1135"/>
  <c r="A1128"/>
  <c r="A1125"/>
  <c r="A1123"/>
  <c r="A1117"/>
  <c r="A1115"/>
  <c r="A1111"/>
  <c r="A1109"/>
  <c r="A1108"/>
  <c r="A1103"/>
  <c r="A1086"/>
  <c r="A1082"/>
  <c r="A1077"/>
  <c r="A1074"/>
  <c r="A1073"/>
  <c r="A1072"/>
  <c r="A1067"/>
  <c r="A1061"/>
  <c r="A1055"/>
  <c r="A1050"/>
  <c r="A1047"/>
  <c r="A1045"/>
  <c r="A1043"/>
  <c r="A1042"/>
  <c r="A1038"/>
  <c r="A1034"/>
  <c r="A1032"/>
  <c r="A1030"/>
  <c r="A1024"/>
  <c r="A1023"/>
  <c r="A1022"/>
  <c r="A1021"/>
  <c r="A1020"/>
  <c r="A1018"/>
  <c r="A1012"/>
  <c r="A1009"/>
  <c r="A1006"/>
  <c r="A1004"/>
  <c r="A1002"/>
  <c r="A1000"/>
  <c r="A997"/>
  <c r="A995"/>
  <c r="A992"/>
  <c r="A986"/>
  <c r="A983"/>
  <c r="A980"/>
  <c r="A973"/>
  <c r="A972"/>
  <c r="A968"/>
  <c r="A966"/>
  <c r="A963"/>
  <c r="A960"/>
  <c r="A959"/>
  <c r="A957"/>
  <c r="A953"/>
  <c r="A950"/>
  <c r="A948"/>
  <c r="A946"/>
  <c r="A944"/>
  <c r="A943"/>
  <c r="A934"/>
  <c r="A931"/>
  <c r="A930"/>
  <c r="A929"/>
  <c r="A928"/>
  <c r="A927"/>
  <c r="A923"/>
  <c r="A920"/>
  <c r="A917"/>
  <c r="A913"/>
  <c r="A908"/>
  <c r="A901"/>
  <c r="A898"/>
  <c r="A892"/>
  <c r="A888"/>
  <c r="A883"/>
  <c r="A875"/>
  <c r="A869"/>
  <c r="A866"/>
  <c r="A863"/>
  <c r="A861"/>
  <c r="A850"/>
  <c r="A849"/>
  <c r="A837"/>
  <c r="A834"/>
  <c r="A829"/>
  <c r="A826"/>
  <c r="A823"/>
  <c r="A819"/>
  <c r="A816"/>
  <c r="A810"/>
  <c r="A809"/>
  <c r="A807"/>
  <c r="A804"/>
  <c r="A802"/>
  <c r="A798"/>
  <c r="A796"/>
  <c r="A793"/>
  <c r="A786"/>
  <c r="A781"/>
  <c r="A779"/>
  <c r="A777"/>
  <c r="A772"/>
  <c r="A769"/>
  <c r="A768"/>
  <c r="A765"/>
  <c r="A763"/>
  <c r="A759"/>
  <c r="A756"/>
  <c r="A753"/>
  <c r="A745"/>
  <c r="A739"/>
  <c r="A738"/>
  <c r="A737"/>
  <c r="A736"/>
  <c r="A730"/>
  <c r="A728"/>
  <c r="A727"/>
  <c r="A724"/>
  <c r="A723"/>
  <c r="A722"/>
  <c r="A719"/>
  <c r="A718"/>
  <c r="A717"/>
  <c r="A716"/>
  <c r="A713"/>
  <c r="A712"/>
  <c r="A710"/>
  <c r="A704"/>
  <c r="A702"/>
  <c r="A700"/>
  <c r="A696"/>
  <c r="A692"/>
  <c r="A687"/>
  <c r="A683"/>
  <c r="A681"/>
  <c r="A675"/>
  <c r="A674"/>
  <c r="A663"/>
  <c r="A656"/>
  <c r="A649"/>
  <c r="A648"/>
  <c r="A643"/>
  <c r="A638"/>
  <c r="A636"/>
  <c r="A634"/>
  <c r="A629"/>
  <c r="A626"/>
  <c r="A623"/>
  <c r="A620"/>
  <c r="A612"/>
  <c r="A609"/>
  <c r="A608"/>
  <c r="A598"/>
  <c r="A593"/>
  <c r="A587"/>
  <c r="A584"/>
  <c r="A582"/>
  <c r="A577"/>
  <c r="A573"/>
  <c r="A572"/>
  <c r="A569"/>
  <c r="A568"/>
  <c r="A567"/>
  <c r="A563"/>
  <c r="A561"/>
  <c r="A559"/>
  <c r="A555"/>
  <c r="A553"/>
  <c r="A552"/>
  <c r="A551"/>
  <c r="A548"/>
  <c r="A546"/>
  <c r="A544"/>
  <c r="A541"/>
  <c r="A537"/>
  <c r="A534"/>
  <c r="A525"/>
  <c r="A516"/>
  <c r="A512"/>
  <c r="A508"/>
  <c r="A504"/>
  <c r="A501"/>
  <c r="A498"/>
  <c r="A495"/>
  <c r="A492"/>
  <c r="A489"/>
  <c r="A484"/>
  <c r="A483"/>
  <c r="A481"/>
  <c r="A477"/>
  <c r="A476"/>
  <c r="A473"/>
  <c r="A470"/>
  <c r="A455"/>
  <c r="A451"/>
  <c r="A445"/>
  <c r="A442"/>
  <c r="A441"/>
  <c r="A438"/>
  <c r="A428"/>
  <c r="A424"/>
  <c r="A419"/>
  <c r="A412"/>
  <c r="A411"/>
  <c r="A404"/>
  <c r="A402"/>
  <c r="A397"/>
  <c r="A394"/>
  <c r="A379"/>
  <c r="A372"/>
  <c r="A363"/>
  <c r="A362"/>
  <c r="A360"/>
  <c r="A359"/>
  <c r="A358"/>
  <c r="A355"/>
  <c r="A350"/>
  <c r="A349"/>
  <c r="A346"/>
  <c r="A345"/>
  <c r="A340"/>
  <c r="A338"/>
  <c r="A337"/>
  <c r="A334"/>
  <c r="A332"/>
  <c r="A330"/>
  <c r="A329"/>
  <c r="A325"/>
  <c r="A323"/>
  <c r="A318"/>
  <c r="A316"/>
  <c r="A313"/>
  <c r="A311"/>
  <c r="A307"/>
  <c r="A301"/>
  <c r="A294"/>
  <c r="A293"/>
  <c r="A292"/>
  <c r="A291"/>
  <c r="A288"/>
  <c r="A285"/>
  <c r="A282"/>
  <c r="A276"/>
  <c r="A269"/>
  <c r="A265"/>
  <c r="A258"/>
  <c r="A254"/>
  <c r="A249"/>
  <c r="A245"/>
  <c r="A240"/>
  <c r="A237"/>
  <c r="A233"/>
  <c r="A228"/>
  <c r="A221"/>
  <c r="A218"/>
  <c r="A211"/>
  <c r="A206"/>
  <c r="A199"/>
  <c r="A193"/>
  <c r="A189"/>
  <c r="A185"/>
  <c r="A184"/>
  <c r="A181"/>
  <c r="A178"/>
  <c r="A172"/>
  <c r="A161"/>
  <c r="A158"/>
  <c r="A153"/>
  <c r="A151"/>
  <c r="A146"/>
  <c r="A136"/>
  <c r="A135"/>
  <c r="A132"/>
  <c r="A127"/>
  <c r="A124"/>
  <c r="A121"/>
  <c r="A120"/>
  <c r="A118"/>
  <c r="A117"/>
  <c r="A116"/>
  <c r="A115"/>
  <c r="A112"/>
  <c r="A110"/>
  <c r="A109"/>
  <c r="A108"/>
  <c r="A106"/>
  <c r="A101"/>
  <c r="A97"/>
  <c r="A93"/>
  <c r="A88"/>
  <c r="A86"/>
  <c r="A85"/>
  <c r="A82"/>
  <c r="A76"/>
  <c r="A70"/>
  <c r="A66"/>
  <c r="A65"/>
  <c r="A53"/>
  <c r="A44"/>
  <c r="A43"/>
  <c r="A39"/>
  <c r="A36"/>
  <c r="A35"/>
  <c r="A34"/>
  <c r="A32"/>
  <c r="A31"/>
  <c r="A29"/>
  <c r="A27"/>
  <c r="A18"/>
  <c r="A12"/>
  <c r="A9"/>
  <c r="A6"/>
  <c r="A5"/>
</calcChain>
</file>

<file path=xl/comments1.xml><?xml version="1.0" encoding="utf-8"?>
<comments xmlns="http://schemas.openxmlformats.org/spreadsheetml/2006/main">
  <authors>
    <author>Administrator</author>
  </authors>
  <commentList>
    <comment ref="K127" authorId="0">
      <text>
        <r>
          <rPr>
            <b/>
            <sz val="9"/>
            <rFont val="宋体"/>
            <charset val="134"/>
          </rPr>
          <t>Administrator:</t>
        </r>
        <r>
          <rPr>
            <sz val="9"/>
            <rFont val="宋体"/>
            <charset val="134"/>
          </rPr>
          <t xml:space="preserve">
必填</t>
        </r>
      </text>
    </comment>
    <comment ref="K146" authorId="0">
      <text>
        <r>
          <rPr>
            <b/>
            <sz val="9"/>
            <rFont val="宋体"/>
            <charset val="134"/>
          </rPr>
          <t>Administrator:</t>
        </r>
        <r>
          <rPr>
            <sz val="9"/>
            <rFont val="宋体"/>
            <charset val="134"/>
          </rPr>
          <t xml:space="preserve">
必填</t>
        </r>
      </text>
    </comment>
    <comment ref="K151" authorId="0">
      <text>
        <r>
          <rPr>
            <b/>
            <sz val="9"/>
            <rFont val="宋体"/>
            <charset val="134"/>
          </rPr>
          <t>Administrator:</t>
        </r>
        <r>
          <rPr>
            <sz val="9"/>
            <rFont val="宋体"/>
            <charset val="134"/>
          </rPr>
          <t xml:space="preserve">
必填</t>
        </r>
      </text>
    </comment>
    <comment ref="K153" authorId="0">
      <text>
        <r>
          <rPr>
            <b/>
            <sz val="9"/>
            <rFont val="宋体"/>
            <charset val="134"/>
          </rPr>
          <t>Administrator:</t>
        </r>
        <r>
          <rPr>
            <sz val="9"/>
            <rFont val="宋体"/>
            <charset val="134"/>
          </rPr>
          <t xml:space="preserve">
必填</t>
        </r>
      </text>
    </comment>
    <comment ref="K158" authorId="0">
      <text>
        <r>
          <rPr>
            <b/>
            <sz val="9"/>
            <rFont val="宋体"/>
            <charset val="134"/>
          </rPr>
          <t>Administrator:</t>
        </r>
        <r>
          <rPr>
            <sz val="9"/>
            <rFont val="宋体"/>
            <charset val="134"/>
          </rPr>
          <t xml:space="preserve">
必填</t>
        </r>
      </text>
    </comment>
    <comment ref="D177" authorId="0">
      <text>
        <r>
          <rPr>
            <b/>
            <sz val="9"/>
            <rFont val="宋体"/>
            <charset val="134"/>
          </rPr>
          <t>Administrator:</t>
        </r>
        <r>
          <rPr>
            <sz val="9"/>
            <rFont val="宋体"/>
            <charset val="134"/>
          </rPr>
          <t xml:space="preserve">
什么岗位</t>
        </r>
      </text>
    </comment>
    <comment ref="K185" authorId="0">
      <text>
        <r>
          <rPr>
            <b/>
            <sz val="9"/>
            <rFont val="宋体"/>
            <charset val="134"/>
          </rPr>
          <t>Administrator:</t>
        </r>
        <r>
          <rPr>
            <sz val="9"/>
            <rFont val="宋体"/>
            <charset val="134"/>
          </rPr>
          <t xml:space="preserve">
必填</t>
        </r>
      </text>
    </comment>
    <comment ref="K193" authorId="0">
      <text>
        <r>
          <rPr>
            <b/>
            <sz val="9"/>
            <rFont val="宋体"/>
            <charset val="134"/>
          </rPr>
          <t>Administrator:</t>
        </r>
        <r>
          <rPr>
            <sz val="9"/>
            <rFont val="宋体"/>
            <charset val="134"/>
          </rPr>
          <t xml:space="preserve">
必填</t>
        </r>
      </text>
    </comment>
    <comment ref="K206" authorId="0">
      <text>
        <r>
          <rPr>
            <b/>
            <sz val="9"/>
            <rFont val="宋体"/>
            <charset val="134"/>
          </rPr>
          <t>Administrator:</t>
        </r>
        <r>
          <rPr>
            <sz val="9"/>
            <rFont val="宋体"/>
            <charset val="134"/>
          </rPr>
          <t xml:space="preserve">
必填
</t>
        </r>
      </text>
    </comment>
    <comment ref="K218" authorId="0">
      <text>
        <r>
          <rPr>
            <b/>
            <sz val="9"/>
            <rFont val="宋体"/>
            <charset val="134"/>
          </rPr>
          <t>Administrator:</t>
        </r>
        <r>
          <rPr>
            <sz val="9"/>
            <rFont val="宋体"/>
            <charset val="134"/>
          </rPr>
          <t xml:space="preserve">
必填
</t>
        </r>
      </text>
    </comment>
    <comment ref="K221" authorId="0">
      <text>
        <r>
          <rPr>
            <b/>
            <sz val="9"/>
            <rFont val="宋体"/>
            <charset val="134"/>
          </rPr>
          <t>Administrator:</t>
        </r>
        <r>
          <rPr>
            <sz val="9"/>
            <rFont val="宋体"/>
            <charset val="134"/>
          </rPr>
          <t xml:space="preserve">
必填
</t>
        </r>
      </text>
    </comment>
    <comment ref="K249" authorId="0">
      <text>
        <r>
          <rPr>
            <b/>
            <sz val="9"/>
            <rFont val="宋体"/>
            <charset val="134"/>
          </rPr>
          <t>Administrator:</t>
        </r>
        <r>
          <rPr>
            <sz val="9"/>
            <rFont val="宋体"/>
            <charset val="134"/>
          </rPr>
          <t xml:space="preserve">
必填</t>
        </r>
      </text>
    </comment>
  </commentList>
</comments>
</file>

<file path=xl/comments2.xml><?xml version="1.0" encoding="utf-8"?>
<comments xmlns="http://schemas.openxmlformats.org/spreadsheetml/2006/main">
  <authors>
    <author>Administrator</author>
  </authors>
  <commentList>
    <comment ref="K15" authorId="0">
      <text>
        <r>
          <rPr>
            <b/>
            <sz val="9"/>
            <rFont val="宋体"/>
            <charset val="134"/>
          </rPr>
          <t>Administrator:</t>
        </r>
        <r>
          <rPr>
            <sz val="9"/>
            <rFont val="宋体"/>
            <charset val="134"/>
          </rPr>
          <t xml:space="preserve">
必填</t>
        </r>
      </text>
    </comment>
    <comment ref="K20" authorId="0">
      <text>
        <r>
          <rPr>
            <b/>
            <sz val="9"/>
            <rFont val="宋体"/>
            <charset val="134"/>
          </rPr>
          <t>Administrator:</t>
        </r>
        <r>
          <rPr>
            <sz val="9"/>
            <rFont val="宋体"/>
            <charset val="134"/>
          </rPr>
          <t xml:space="preserve">
必填</t>
        </r>
      </text>
    </comment>
    <comment ref="K22" authorId="0">
      <text>
        <r>
          <rPr>
            <b/>
            <sz val="9"/>
            <rFont val="宋体"/>
            <charset val="134"/>
          </rPr>
          <t>Administrator:</t>
        </r>
        <r>
          <rPr>
            <sz val="9"/>
            <rFont val="宋体"/>
            <charset val="134"/>
          </rPr>
          <t xml:space="preserve">
必填</t>
        </r>
      </text>
    </comment>
    <comment ref="K27" authorId="0">
      <text>
        <r>
          <rPr>
            <b/>
            <sz val="9"/>
            <rFont val="宋体"/>
            <charset val="134"/>
          </rPr>
          <t>Administrator:</t>
        </r>
        <r>
          <rPr>
            <sz val="9"/>
            <rFont val="宋体"/>
            <charset val="134"/>
          </rPr>
          <t xml:space="preserve">
必填</t>
        </r>
      </text>
    </comment>
    <comment ref="D46" authorId="0">
      <text>
        <r>
          <rPr>
            <b/>
            <sz val="9"/>
            <rFont val="宋体"/>
            <charset val="134"/>
          </rPr>
          <t>Administrator:</t>
        </r>
        <r>
          <rPr>
            <sz val="9"/>
            <rFont val="宋体"/>
            <charset val="134"/>
          </rPr>
          <t xml:space="preserve">
什么岗位</t>
        </r>
      </text>
    </comment>
    <comment ref="K54" authorId="0">
      <text>
        <r>
          <rPr>
            <b/>
            <sz val="9"/>
            <rFont val="宋体"/>
            <charset val="134"/>
          </rPr>
          <t>Administrator:</t>
        </r>
        <r>
          <rPr>
            <sz val="9"/>
            <rFont val="宋体"/>
            <charset val="134"/>
          </rPr>
          <t xml:space="preserve">
必填</t>
        </r>
      </text>
    </comment>
    <comment ref="K62" authorId="0">
      <text>
        <r>
          <rPr>
            <b/>
            <sz val="9"/>
            <rFont val="宋体"/>
            <charset val="134"/>
          </rPr>
          <t>Administrator:</t>
        </r>
        <r>
          <rPr>
            <sz val="9"/>
            <rFont val="宋体"/>
            <charset val="134"/>
          </rPr>
          <t xml:space="preserve">
必填</t>
        </r>
      </text>
    </comment>
    <comment ref="K75" authorId="0">
      <text>
        <r>
          <rPr>
            <b/>
            <sz val="9"/>
            <rFont val="宋体"/>
            <charset val="134"/>
          </rPr>
          <t>Administrator:</t>
        </r>
        <r>
          <rPr>
            <sz val="9"/>
            <rFont val="宋体"/>
            <charset val="134"/>
          </rPr>
          <t xml:space="preserve">
必填
</t>
        </r>
      </text>
    </comment>
    <comment ref="K87" authorId="0">
      <text>
        <r>
          <rPr>
            <b/>
            <sz val="9"/>
            <rFont val="宋体"/>
            <charset val="134"/>
          </rPr>
          <t>Administrator:</t>
        </r>
        <r>
          <rPr>
            <sz val="9"/>
            <rFont val="宋体"/>
            <charset val="134"/>
          </rPr>
          <t xml:space="preserve">
必填
</t>
        </r>
      </text>
    </comment>
    <comment ref="K90" authorId="0">
      <text>
        <r>
          <rPr>
            <b/>
            <sz val="9"/>
            <rFont val="宋体"/>
            <charset val="134"/>
          </rPr>
          <t>Administrator:</t>
        </r>
        <r>
          <rPr>
            <sz val="9"/>
            <rFont val="宋体"/>
            <charset val="134"/>
          </rPr>
          <t xml:space="preserve">
必填
</t>
        </r>
      </text>
    </comment>
    <comment ref="K118" authorId="0">
      <text>
        <r>
          <rPr>
            <b/>
            <sz val="9"/>
            <rFont val="宋体"/>
            <charset val="134"/>
          </rPr>
          <t>Administrator:</t>
        </r>
        <r>
          <rPr>
            <sz val="9"/>
            <rFont val="宋体"/>
            <charset val="134"/>
          </rPr>
          <t xml:space="preserve">
必填</t>
        </r>
      </text>
    </comment>
  </commentList>
</comments>
</file>

<file path=xl/sharedStrings.xml><?xml version="1.0" encoding="utf-8"?>
<sst xmlns="http://schemas.openxmlformats.org/spreadsheetml/2006/main" count="10474" uniqueCount="3412">
  <si>
    <t>亳州市2021年重点企业招工计划一览表</t>
  </si>
  <si>
    <t>序
号</t>
  </si>
  <si>
    <t>企业名称</t>
  </si>
  <si>
    <t>单位地址</t>
  </si>
  <si>
    <t>岗位名称</t>
  </si>
  <si>
    <t>需求人数</t>
  </si>
  <si>
    <t>岗位条件</t>
  </si>
  <si>
    <t>岗位
性质</t>
  </si>
  <si>
    <t>薪资待遇</t>
  </si>
  <si>
    <t>联系人</t>
  </si>
  <si>
    <t>联系电话</t>
  </si>
  <si>
    <t>学历要求</t>
  </si>
  <si>
    <t>任职要求</t>
  </si>
  <si>
    <t>试用期</t>
  </si>
  <si>
    <t>转正后</t>
  </si>
  <si>
    <t>北京本草方源（亳州）药业科技有限公司</t>
  </si>
  <si>
    <t>　安徽省亳州市谯城区经济开发区柴胡路579号</t>
  </si>
  <si>
    <t>　车间员工</t>
  </si>
  <si>
    <t>小学及以上</t>
  </si>
  <si>
    <t>50岁以下、有一定相关工作经验者优先</t>
  </si>
  <si>
    <t>普工类</t>
  </si>
  <si>
    <t>　常敏丽</t>
  </si>
  <si>
    <t>亳州市贡药饮片厂</t>
  </si>
  <si>
    <t>亳州市谯城区工业园艾叶路198号</t>
  </si>
  <si>
    <t>生产负责人</t>
  </si>
  <si>
    <t>大专及以上</t>
  </si>
  <si>
    <t>50岁以下，具有相关工作经验</t>
  </si>
  <si>
    <t>管理类</t>
  </si>
  <si>
    <t>6000-8000</t>
  </si>
  <si>
    <t>沈卫宾</t>
  </si>
  <si>
    <t>亳州市中药饮片厂</t>
  </si>
  <si>
    <t>药都路1888号</t>
  </si>
  <si>
    <t>工勤类</t>
  </si>
  <si>
    <t>4000元</t>
  </si>
  <si>
    <t>李先生</t>
  </si>
  <si>
    <t>技工类QC</t>
  </si>
  <si>
    <t>药学及相关专业大专及以上</t>
  </si>
  <si>
    <t>技工类</t>
  </si>
  <si>
    <t>全日制本科及以上</t>
  </si>
  <si>
    <t>楚王制药机械制造有限公司</t>
  </si>
  <si>
    <t>安徽省亳州市谯城区经济开发区庄周路与亳芍路交叉口向西100米路北</t>
  </si>
  <si>
    <t>机械平面设计</t>
  </si>
  <si>
    <t>中专（以上)</t>
  </si>
  <si>
    <t>能够熟练绘图软件，具有高度工作的热情</t>
  </si>
  <si>
    <t>3500元</t>
  </si>
  <si>
    <t>5000元</t>
  </si>
  <si>
    <t>孙同林</t>
  </si>
  <si>
    <t>氩弧焊工</t>
  </si>
  <si>
    <t>初中</t>
  </si>
  <si>
    <t>有一定的氩弧焊焊接经验。</t>
  </si>
  <si>
    <t>3200元</t>
  </si>
  <si>
    <t>4500元</t>
  </si>
  <si>
    <t>组装工</t>
  </si>
  <si>
    <t>50岁以下，具有相关工作经验，能够吃苦耐劳，有上进心</t>
  </si>
  <si>
    <t>3000元</t>
  </si>
  <si>
    <t>安徽德昌药业股份有限公司</t>
  </si>
  <si>
    <t>安徽省亳州市药都大道2018号</t>
  </si>
  <si>
    <t>女工</t>
  </si>
  <si>
    <t>在药厂工作1年以上工作经验</t>
  </si>
  <si>
    <t>刘玲</t>
  </si>
  <si>
    <t>男工</t>
  </si>
  <si>
    <t>会计</t>
  </si>
  <si>
    <t>有初级会计资格证</t>
  </si>
  <si>
    <t>财会类</t>
  </si>
  <si>
    <t>机修</t>
  </si>
  <si>
    <t>高中及以上</t>
  </si>
  <si>
    <t>QC</t>
  </si>
  <si>
    <t>大专及以上学历</t>
  </si>
  <si>
    <t>懂化验室操作</t>
  </si>
  <si>
    <t>QA</t>
  </si>
  <si>
    <t>安徽省亳州鼎基鞋材有限公司</t>
  </si>
  <si>
    <t>亳州市谯城区杜仲路与张良路交叉路口往东约100米</t>
  </si>
  <si>
    <t>包装工</t>
  </si>
  <si>
    <t>50岁以下，女性，识字，干活勤快</t>
  </si>
  <si>
    <t>3000-4500元</t>
  </si>
  <si>
    <t>宋丽</t>
  </si>
  <si>
    <t>车缝熟练工</t>
  </si>
  <si>
    <t>50岁以下，会使用缝纫机</t>
  </si>
  <si>
    <t>4000-8000元</t>
  </si>
  <si>
    <t>品检员</t>
  </si>
  <si>
    <t>45岁以下，女性，眼神好，识字</t>
  </si>
  <si>
    <t>普工</t>
  </si>
  <si>
    <t>3000-4000元</t>
  </si>
  <si>
    <t>大烫熟练工</t>
  </si>
  <si>
    <t>男性，有服装整烫经验</t>
  </si>
  <si>
    <t>4000-5000元</t>
  </si>
  <si>
    <t>服装IE员</t>
  </si>
  <si>
    <t>懂服装工序，有服装制作基础，会办公软件</t>
  </si>
  <si>
    <t>5000元以上</t>
  </si>
  <si>
    <t>车缝组长</t>
  </si>
  <si>
    <t>1年以上车缝组长工作经验</t>
  </si>
  <si>
    <t>临时工</t>
  </si>
  <si>
    <t>50岁以下，女性，眼神好，识字</t>
  </si>
  <si>
    <t>裁床烫标</t>
  </si>
  <si>
    <t>50岁以下，女性，识字，眼不花</t>
  </si>
  <si>
    <t>安徽方敏医药科技有限公司</t>
  </si>
  <si>
    <t>亳州市谯城区柴胡路与华佗大道交叉路口往东北约50米</t>
  </si>
  <si>
    <t>化验员</t>
  </si>
  <si>
    <t>　大专</t>
  </si>
  <si>
    <t>2年工作经验，药学相关专业</t>
  </si>
  <si>
    <t>　3000-4000</t>
  </si>
  <si>
    <t>张红军</t>
  </si>
  <si>
    <t>仓管员</t>
  </si>
  <si>
    <t>亳州市芳香苑保健品有限公司　</t>
  </si>
  <si>
    <t>　亳州市谯城经济开发区华佗大道8号</t>
  </si>
  <si>
    <t>　仓管</t>
  </si>
  <si>
    <t>　大专或以上</t>
  </si>
  <si>
    <t>会电脑操作</t>
  </si>
  <si>
    <t>管理类　</t>
  </si>
  <si>
    <t>　2000+</t>
  </si>
  <si>
    <t>　田主任</t>
  </si>
  <si>
    <t>总经理助力</t>
  </si>
  <si>
    <t>有相关工作经验者</t>
  </si>
  <si>
    <t>安徽广和中药股份有限公司</t>
  </si>
  <si>
    <t>安徽省亳州市谯城区华佗大道亳州市药都再就业创业园区</t>
  </si>
  <si>
    <t>包装工、前处理工</t>
  </si>
  <si>
    <t>初中以上</t>
  </si>
  <si>
    <t>年龄45周岁以下；吃苦耐劳，有责任心；有一年以上中药材工作经验优先</t>
  </si>
  <si>
    <t>3000+</t>
  </si>
  <si>
    <t>王伟</t>
  </si>
  <si>
    <t>广州白云山和记黄埔中药（亳州）有限公司</t>
  </si>
  <si>
    <t>谯城区经济开发区桐花路1369号</t>
  </si>
  <si>
    <t>初中及以上</t>
  </si>
  <si>
    <t>女，身体健康，35周岁以下，接受、学习能力强</t>
  </si>
  <si>
    <t>杨飞</t>
  </si>
  <si>
    <t>制粒工</t>
  </si>
  <si>
    <t>男，身体健康，35周岁以下，接受、学习能力强</t>
  </si>
  <si>
    <t>　杭州民泰（亳州）中药饮片有限公司</t>
  </si>
  <si>
    <t>安徽省亳州市谯城区亳州工业园区庄周路紫苑花园西150米</t>
  </si>
  <si>
    <t>　包装员工</t>
  </si>
  <si>
    <t>　初中</t>
  </si>
  <si>
    <t>45岁以内女工</t>
  </si>
  <si>
    <t>　4500-6000</t>
  </si>
  <si>
    <t>李峰　</t>
  </si>
  <si>
    <t>安徽宏信药业发展有限公司</t>
  </si>
  <si>
    <t>　安徽省亳州市谯城经济开发区张良路与紫苑路交叉口西1281号</t>
  </si>
  <si>
    <t>销售内勤、销售经理</t>
  </si>
  <si>
    <t>专科以上</t>
  </si>
  <si>
    <t>一年以上工作经验</t>
  </si>
  <si>
    <t>服务类</t>
  </si>
  <si>
    <t>王主任</t>
  </si>
  <si>
    <t>亳州市沪谯药业有限公司</t>
  </si>
  <si>
    <t>安徽省亳州市谯城区工业园区光明路与西一环路交叉口</t>
  </si>
  <si>
    <t>中药学相关专业</t>
  </si>
  <si>
    <t>1500-2500</t>
  </si>
  <si>
    <t>2500-3500</t>
  </si>
  <si>
    <t>高贯彪</t>
  </si>
  <si>
    <t>身体健康，45周岁以下男女</t>
  </si>
  <si>
    <t>残疾人</t>
  </si>
  <si>
    <t>45周岁以下男女，有劳动能力</t>
  </si>
  <si>
    <t>华佗国药股份有限公司</t>
  </si>
  <si>
    <t>安徽省亳州市谯城经开区华佗大道1号</t>
  </si>
  <si>
    <t>质量检测人员</t>
  </si>
  <si>
    <t>专科及以上</t>
  </si>
  <si>
    <t>有相关工作经验者优先；有责任心</t>
  </si>
  <si>
    <t>　3500+</t>
  </si>
  <si>
    <t>刘云杰　</t>
  </si>
  <si>
    <t>　0558-5311119</t>
  </si>
  <si>
    <t>财务人员</t>
  </si>
  <si>
    <t>3500+</t>
  </si>
  <si>
    <t>行政文员</t>
  </si>
  <si>
    <t>销售人员</t>
  </si>
  <si>
    <t>安徽华馨香料有限公司</t>
  </si>
  <si>
    <t>谯城经济开发区亳菊路1088号</t>
  </si>
  <si>
    <t>化验</t>
  </si>
  <si>
    <t>大专</t>
  </si>
  <si>
    <t>1、接受过质量管理、企业管理、生物学、食品检验等方面的培训；2、有化验员上岗证，良好的操作能力，做事细致用心</t>
  </si>
  <si>
    <t>4000+</t>
  </si>
  <si>
    <t>王光辉</t>
  </si>
  <si>
    <t>安徽济人药业有限公司</t>
  </si>
  <si>
    <t>药王大道与药都大道交叉口东南角</t>
  </si>
  <si>
    <t>车间工人（切制、净选、包装）</t>
  </si>
  <si>
    <t>3500-4500</t>
  </si>
  <si>
    <t>汪女士</t>
  </si>
  <si>
    <t>0558-2808333</t>
  </si>
  <si>
    <t>车间工人（提取、内包、制粒）</t>
  </si>
  <si>
    <t>3500-5000</t>
  </si>
  <si>
    <t>仓库保管员</t>
  </si>
  <si>
    <t>3000-4000</t>
  </si>
  <si>
    <t>施工管理员</t>
  </si>
  <si>
    <t>工程管理相关专业</t>
  </si>
  <si>
    <t>安全员</t>
  </si>
  <si>
    <t>3000-4500</t>
  </si>
  <si>
    <t>药学、中药学相关专业</t>
  </si>
  <si>
    <t>药学、中药学、制药工程、药物制剂等相关专业</t>
  </si>
  <si>
    <t>验证专员</t>
  </si>
  <si>
    <t>研发专员</t>
  </si>
  <si>
    <t>药学、中药学专业</t>
  </si>
  <si>
    <t>安徽九洲方圆制药有限公司</t>
  </si>
  <si>
    <t>谯城区药都大道2129号</t>
  </si>
  <si>
    <t>化药研发</t>
  </si>
  <si>
    <t>本科及以上学历，药学相关专业</t>
  </si>
  <si>
    <t>　3000-5000</t>
  </si>
  <si>
    <t>秦洋河</t>
  </si>
  <si>
    <t>中药研发</t>
  </si>
  <si>
    <t>本科</t>
  </si>
  <si>
    <t>QC/QA</t>
  </si>
  <si>
    <t>大专及以上学历,药学相关专业，有经验者优先录用</t>
  </si>
  <si>
    <t>保管员</t>
  </si>
  <si>
    <t>高中</t>
  </si>
  <si>
    <t>中专及以上学历,1年以上相关工作经验</t>
  </si>
  <si>
    <t>2000-3000</t>
  </si>
  <si>
    <t>备货员</t>
  </si>
  <si>
    <t>大专及以上学历，会计相关专业，1年以上相关工作经验</t>
  </si>
  <si>
    <t>制粒/压片/包衣/铝塑</t>
  </si>
  <si>
    <t>高中及以上学历，1年以上相关工作经验</t>
  </si>
  <si>
    <t>提取浓缩</t>
  </si>
  <si>
    <t>初中及以上学历，有学习能力，有经验者优先录用</t>
  </si>
  <si>
    <t>喷雾干燥</t>
  </si>
  <si>
    <t>过筛混合</t>
  </si>
  <si>
    <t>切制</t>
  </si>
  <si>
    <t>学历不限，能吃苦耐劳，稳定踏实</t>
  </si>
  <si>
    <t>炒制</t>
  </si>
  <si>
    <t>实习生</t>
  </si>
  <si>
    <t>能吃苦耐劳，稳定踏实</t>
  </si>
  <si>
    <t>安徽美誉中药饮片有限公司</t>
  </si>
  <si>
    <t>谯城经开区张良路美誉医药产业园</t>
  </si>
  <si>
    <t>质量管理员</t>
  </si>
  <si>
    <t>大专以上学历</t>
  </si>
  <si>
    <t>一年以上同岗位工作经验</t>
  </si>
  <si>
    <t xml:space="preserve"> 3000以上</t>
  </si>
  <si>
    <t>曹利楠</t>
  </si>
  <si>
    <t>安徽普仁中药饮片有限公司</t>
  </si>
  <si>
    <t>亳州市谯城区药王大道与仙茅路交叉路口东北侧(安徽省永香中药饮片有限公司西南侧)</t>
  </si>
  <si>
    <t>包装</t>
  </si>
  <si>
    <t>初中及以上学历</t>
  </si>
  <si>
    <t>年龄45岁以下，能吃苦耐劳</t>
  </si>
  <si>
    <t>冯文宇</t>
  </si>
  <si>
    <t>0558-2808355</t>
  </si>
  <si>
    <t>中专及以上学历</t>
  </si>
  <si>
    <t>年龄在45岁以下，会电焊、氩弧焊</t>
  </si>
  <si>
    <t>4000-5500</t>
  </si>
  <si>
    <t>仓管</t>
  </si>
  <si>
    <t>年龄在35岁以下，能吃苦耐劳，稳定踏实</t>
  </si>
  <si>
    <t>QA/QC</t>
  </si>
  <si>
    <t>本科学历（大专学历须有两年相关工作经验）</t>
  </si>
  <si>
    <t>药学类相关专业，能吃苦耐劳，稳定踏实</t>
  </si>
  <si>
    <t>3600-5000</t>
  </si>
  <si>
    <t>　安徽三义堂中药饮片有限公司</t>
  </si>
  <si>
    <t>亳州市谯城区十八里工业园A区光华路1号</t>
  </si>
  <si>
    <t>　QC</t>
  </si>
  <si>
    <t>中专及以上　</t>
  </si>
  <si>
    <t>1.能够操作实验室仪器2.药学相关专业</t>
  </si>
  <si>
    <t>技术类</t>
  </si>
  <si>
    <t>3000-3500　</t>
  </si>
  <si>
    <t>　吕银香</t>
  </si>
  <si>
    <t>1.有一定的管理经验2.从事过花茶、膏方或固体饮料等工作优先</t>
  </si>
  <si>
    <t>5000-6000</t>
  </si>
  <si>
    <t>5000-8000</t>
  </si>
  <si>
    <t>总经理助理</t>
  </si>
  <si>
    <t>1.知识结构较全面，能够迅速掌握与公司业务有关的各种知识2.有较强的组织、协调、沟通、领导能力及人际交往能力以及敏锐的洞察力，具有很强的判断与决策能力，计划和执行能力</t>
  </si>
  <si>
    <t>4000-6000</t>
  </si>
  <si>
    <t>1.能吃苦耐劳，有责任心2.有经验者优先</t>
  </si>
  <si>
    <t>3200-4000</t>
  </si>
  <si>
    <t>销售员</t>
  </si>
  <si>
    <t>中专及以上</t>
  </si>
  <si>
    <t>1.有上进心、责任心2.有一定的销售经验</t>
  </si>
  <si>
    <t>3000-6000</t>
  </si>
  <si>
    <t>3000-5000</t>
  </si>
  <si>
    <t>杉杉时尚产业园亳州有限公司</t>
  </si>
  <si>
    <t>亳州市谯城区工业园区药都大道20号</t>
  </si>
  <si>
    <t>缝纫工</t>
  </si>
  <si>
    <t>年龄16-45周岁，能进行基本的书写及计算</t>
  </si>
  <si>
    <t>耿飞</t>
  </si>
  <si>
    <t>印染、整工</t>
  </si>
  <si>
    <t>4500-6000</t>
  </si>
  <si>
    <t>织造工</t>
  </si>
  <si>
    <t>4000-5000</t>
  </si>
  <si>
    <t>营业跟单员</t>
  </si>
  <si>
    <t>年龄22-35周岁，有同岗位经验或英语过四级以上优先录用</t>
  </si>
  <si>
    <t>3500-7000</t>
  </si>
  <si>
    <t>文员</t>
  </si>
  <si>
    <t>年龄22-35周岁，能熟练使用办公软件</t>
  </si>
  <si>
    <t>安徽戊庚中药饮片有限责任公司</t>
  </si>
  <si>
    <t>安徽亳州工业园区振谯路12号</t>
  </si>
  <si>
    <t>QA记录人员</t>
  </si>
  <si>
    <t>吴振波</t>
  </si>
  <si>
    <t>销售内勤</t>
  </si>
  <si>
    <t>美工设计</t>
  </si>
  <si>
    <t>相关专业，能吃苦耐劳，稳定踏实</t>
  </si>
  <si>
    <t>安徽亳州喜宝鞋服有限公司</t>
  </si>
  <si>
    <t>谯城经开区，魏岗厂区，芦庙厂区</t>
  </si>
  <si>
    <t>生产员工，管理干部，文员</t>
  </si>
  <si>
    <t>16至48岁男女不限，能吃苦耐劳，稳定踏实</t>
  </si>
  <si>
    <t>2500元/月</t>
  </si>
  <si>
    <t>3200元/月</t>
  </si>
  <si>
    <t>蒋宏伟</t>
  </si>
  <si>
    <t xml:space="preserve"> 安徽协和成药业饮片有限公司</t>
  </si>
  <si>
    <t xml:space="preserve"> 药都路2008号</t>
  </si>
  <si>
    <t>车间工人</t>
  </si>
  <si>
    <t>李冬梅</t>
  </si>
  <si>
    <t>质量部</t>
  </si>
  <si>
    <t>亳州新兴华包装有限公司</t>
  </si>
  <si>
    <t>　工业园区古井路与工业路交汇处</t>
  </si>
  <si>
    <t>成本会计</t>
  </si>
  <si>
    <t>成本会计工作经验</t>
  </si>
  <si>
    <t>王女士</t>
  </si>
  <si>
    <t>　质检</t>
  </si>
  <si>
    <t>　中专以上</t>
  </si>
  <si>
    <t>会办公软件</t>
  </si>
  <si>
    <t>统计</t>
  </si>
  <si>
    <t>中专以上学历</t>
  </si>
  <si>
    <t>会计专业优先</t>
  </si>
  <si>
    <t>业务员</t>
  </si>
  <si>
    <t>高中以上学历</t>
  </si>
  <si>
    <t>8000左右</t>
  </si>
  <si>
    <t>安徽养生天下生物科技有限公司</t>
  </si>
  <si>
    <t>安徽谯城经开区张良路215号</t>
  </si>
  <si>
    <t>OEM代工营销经理</t>
  </si>
  <si>
    <t>马丽</t>
  </si>
  <si>
    <t>保健/功能饮料研发</t>
  </si>
  <si>
    <t>本科及以上</t>
  </si>
  <si>
    <t>行政部经理/总经理特助</t>
  </si>
  <si>
    <t>苏，鲁，豫，皖销售区域经理</t>
  </si>
  <si>
    <t>张总</t>
  </si>
  <si>
    <t>亳州市永刚饮片厂有限公司</t>
  </si>
  <si>
    <t>工业园区长江路6号</t>
  </si>
  <si>
    <t>研发员</t>
  </si>
  <si>
    <t>本科及以上学历</t>
  </si>
  <si>
    <t>中药相关专业，有化验室从业经验</t>
  </si>
  <si>
    <t>3000以上</t>
  </si>
  <si>
    <t>赵瑞</t>
  </si>
  <si>
    <t>中药、药学相关专业，有化验室从业经验优先</t>
  </si>
  <si>
    <t>2500以上</t>
  </si>
  <si>
    <t>质检员</t>
  </si>
  <si>
    <t>中药、药学相关专业，有饮片厂现场质检经验优先</t>
  </si>
  <si>
    <t>中药、市场营销相关专业，有药厂销售经验优先</t>
  </si>
  <si>
    <t>3000-8000</t>
  </si>
  <si>
    <t>订单员</t>
  </si>
  <si>
    <t>市场专员</t>
  </si>
  <si>
    <t>中药、市场营销、计算机相关专业，有药厂产品推广经验优先</t>
  </si>
  <si>
    <t>生产管理员</t>
  </si>
  <si>
    <t>中药、药学相关专业，有车间管理经验</t>
  </si>
  <si>
    <t>计算机相关专业</t>
  </si>
  <si>
    <t>2200以上</t>
  </si>
  <si>
    <t>3000左右</t>
  </si>
  <si>
    <t>包装、拣选、拉货、炒药、切药、烘药</t>
  </si>
  <si>
    <t>计件</t>
  </si>
  <si>
    <t>计件/3000-6000</t>
  </si>
  <si>
    <t>安徽省泽华国药饮片有限公司　</t>
  </si>
  <si>
    <t>安徽省亳州市工业园区A区</t>
  </si>
  <si>
    <t>QA、QC、车间工人、财务　</t>
  </si>
  <si>
    <t>中专以上</t>
  </si>
  <si>
    <t>中药学相关专业，有药厂经验者优先录取</t>
  </si>
  <si>
    <t>　赵德文</t>
  </si>
  <si>
    <t>0558-5977770</t>
  </si>
  <si>
    <t>　亳州市钟点工食品有限责任公司</t>
  </si>
  <si>
    <t>　安徽谯城经开区庄周路333号</t>
  </si>
  <si>
    <t>办公室文员、记账会计、化验员、仓管、司机、机修工、电工、操作工。　</t>
  </si>
  <si>
    <t>年龄45周岁以下；吃苦耐劳，有责任心；有一年以上会计工作经验优先</t>
  </si>
  <si>
    <t>　3000元以上</t>
  </si>
  <si>
    <t>马骐</t>
  </si>
  <si>
    <t>　安徽佳恩特电子科技有限公司</t>
  </si>
  <si>
    <t>　谯城区庄周路与仙茅路向 西100米</t>
  </si>
  <si>
    <t>　操作工/检验员</t>
  </si>
  <si>
    <t>18-50周岁，身体健康，视力正常</t>
  </si>
  <si>
    <t>　普工类</t>
  </si>
  <si>
    <t>　	4000</t>
  </si>
  <si>
    <t>柯永刚　</t>
  </si>
  <si>
    <t>平均计件工资2300左右</t>
  </si>
  <si>
    <t>平均计件工资3400左右</t>
  </si>
  <si>
    <t>0558-5908895</t>
  </si>
  <si>
    <t>平均计件工资3200左右</t>
  </si>
  <si>
    <t>平均计件工资4800左右</t>
  </si>
  <si>
    <t>亳州联滔电子有限公司</t>
  </si>
  <si>
    <t>亳州市谯城区仙茅路8号</t>
  </si>
  <si>
    <t>装配作业员</t>
  </si>
  <si>
    <t>1.年龄16-40周岁，男女均可，2.视力良好，手眼协调能力佳，身体健康</t>
  </si>
  <si>
    <t>3400-5000</t>
  </si>
  <si>
    <t>杨庆云</t>
  </si>
  <si>
    <t>品管QC</t>
  </si>
  <si>
    <t>热爱品管工作，具备相关工作经验者优先考虑</t>
  </si>
  <si>
    <t>品质类</t>
  </si>
  <si>
    <t>陈建宏</t>
  </si>
  <si>
    <t>线长</t>
  </si>
  <si>
    <t>具备生产现场管理能力，有相关经验者优先考虑</t>
  </si>
  <si>
    <t>4500-5500</t>
  </si>
  <si>
    <t>4800-5800</t>
  </si>
  <si>
    <t>亳州讯展电子科技有限公司</t>
  </si>
  <si>
    <t>谯城区古井镇电子双创产业园</t>
  </si>
  <si>
    <t>车间普工</t>
  </si>
  <si>
    <t>3300-5000</t>
  </si>
  <si>
    <t>郭房勇</t>
  </si>
  <si>
    <t>亳州讯展电子课级有限公司</t>
  </si>
  <si>
    <t>谯城区古城镇敬老院斜对面</t>
  </si>
  <si>
    <t>3200-5000</t>
  </si>
  <si>
    <t>薛晓东</t>
  </si>
  <si>
    <t>亳州市法普瑞食品有限公司</t>
  </si>
  <si>
    <t>谯城区十八里工业区羊张路1号</t>
  </si>
  <si>
    <t>生产人员</t>
  </si>
  <si>
    <t>桑金垒</t>
  </si>
  <si>
    <t>安徽忠瑜堂生物科技有限公司</t>
  </si>
  <si>
    <t>亳州市谯城区经济开发区科技路199号</t>
  </si>
  <si>
    <t>50岁以下，具有花茶包装相关工作经验</t>
  </si>
  <si>
    <t>平均计件工资2600左右</t>
  </si>
  <si>
    <t>平均计件工资3300左右</t>
  </si>
  <si>
    <t>杨家恒</t>
  </si>
  <si>
    <t>安徽华扬服饰有限公司</t>
  </si>
  <si>
    <t>安徽省亳州市谯城区大杨镇交警支队北50米</t>
  </si>
  <si>
    <t>车工</t>
  </si>
  <si>
    <t>宁坤</t>
  </si>
  <si>
    <t>亳州司尔特生态肥业有限公司</t>
  </si>
  <si>
    <t>亳州市谯城区十河镇化工集中区</t>
  </si>
  <si>
    <t>不限</t>
  </si>
  <si>
    <t>男性，45周岁以下，身体健康，能吃苦耐劳、适应倒班，有工作经验者或高学历者优先并储备培养</t>
  </si>
  <si>
    <t>梁原</t>
  </si>
  <si>
    <t>男性，40周岁以下，中专以上学历，身体健康，有叉车证优先录用</t>
  </si>
  <si>
    <t>搬运工</t>
  </si>
  <si>
    <t>男性，50周岁以下，身体健康，吃苦耐劳</t>
  </si>
  <si>
    <t>4000-8000</t>
  </si>
  <si>
    <t>圣百凌中药饮片（安徽）有限公司</t>
  </si>
  <si>
    <t>亳州市谯城区紫苑路1269号</t>
  </si>
  <si>
    <t>仓库发货员</t>
  </si>
  <si>
    <t>工作仔细认真、责任心强，有相关工作经验者优先</t>
  </si>
  <si>
    <t>孔雨晴</t>
  </si>
  <si>
    <t>吃苦耐劳，有责任心；有一年以上中药材工作经验优先</t>
  </si>
  <si>
    <t>安徽顺和堂中药饮片有限公司</t>
  </si>
  <si>
    <t>亳州市南部新区现代中药产业园B区</t>
  </si>
  <si>
    <t>有经验者优先</t>
  </si>
  <si>
    <t>制药类</t>
  </si>
  <si>
    <t>2400-4000</t>
  </si>
  <si>
    <t>3000-5000      早8:00-17:10，中午包午餐，月休6天，享受国家法定节假日</t>
  </si>
  <si>
    <t>李经理</t>
  </si>
  <si>
    <t>0558-5856009/15205671271</t>
  </si>
  <si>
    <t>有无经验均可</t>
  </si>
  <si>
    <t>2400-3200</t>
  </si>
  <si>
    <t>车间技术工</t>
  </si>
  <si>
    <t>安徽爱生中药饮片有限公司</t>
  </si>
  <si>
    <t>亳州市药王大道1369号</t>
  </si>
  <si>
    <t>炒药工</t>
  </si>
  <si>
    <t>有熟练经验</t>
  </si>
  <si>
    <t>李青</t>
  </si>
  <si>
    <t>切药工</t>
  </si>
  <si>
    <t>勤杂工</t>
  </si>
  <si>
    <t>有相关经验</t>
  </si>
  <si>
    <t>1600-2400</t>
  </si>
  <si>
    <t>安徽谷德必福食品有限公司</t>
  </si>
  <si>
    <t>安徽省亳州市高新区曹腾路2号</t>
  </si>
  <si>
    <t>食品包装生产普通工人</t>
  </si>
  <si>
    <t>身体健康，无不良嗜好，20-40岁之间</t>
  </si>
  <si>
    <t>2500-3000</t>
  </si>
  <si>
    <t>3400-4000</t>
  </si>
  <si>
    <t>李真真</t>
  </si>
  <si>
    <t>安徽守信中药科技有限公司</t>
  </si>
  <si>
    <t>高新区迎春路8号</t>
  </si>
  <si>
    <t>QC主管</t>
  </si>
  <si>
    <t>工作满3年以上</t>
  </si>
  <si>
    <t>4000-6000为员工缴纳社会保险、免费提供食宿、国家规定节假日放假、员工享有公司节日福利</t>
  </si>
  <si>
    <t>阮经理</t>
  </si>
  <si>
    <t>0558-3030283</t>
  </si>
  <si>
    <t>车间主任</t>
  </si>
  <si>
    <t>中专</t>
  </si>
  <si>
    <t>原料仓库副主任</t>
  </si>
  <si>
    <t>有工作经验优先</t>
  </si>
  <si>
    <t>2000-2500</t>
  </si>
  <si>
    <t>3000-5000为员工缴纳社会保险、免费提供食宿、国家规定节假日放假、员工享有公司节日福利</t>
  </si>
  <si>
    <t>仓库拣货员</t>
  </si>
  <si>
    <t>分选包装工</t>
  </si>
  <si>
    <t>熟练办公软件</t>
  </si>
  <si>
    <t>销售类</t>
  </si>
  <si>
    <t>开票员</t>
  </si>
  <si>
    <t>副主任</t>
  </si>
  <si>
    <t>4000-5500为员工缴纳社会保险、免费提供食宿、国家规定节假日放假、员工享有公司节日福利</t>
  </si>
  <si>
    <t>和治佳凯药业有限公司</t>
  </si>
  <si>
    <t>高新区百合路与105国道交叉口</t>
  </si>
  <si>
    <t>50岁以下身体健康</t>
  </si>
  <si>
    <t>侯小疆</t>
  </si>
  <si>
    <t>车间车间主任</t>
  </si>
  <si>
    <t>药企业相关管理工作经验</t>
  </si>
  <si>
    <t>生产主管</t>
  </si>
  <si>
    <t>口服液、制粒、胶囊剂、酊剂生产管理经验</t>
  </si>
  <si>
    <t>药企业相关工作经验</t>
  </si>
  <si>
    <t>财务</t>
  </si>
  <si>
    <t>药企业相关财务工作经验</t>
  </si>
  <si>
    <t>亳州林海药业有限公司</t>
  </si>
  <si>
    <t>高新区百合路900号</t>
  </si>
  <si>
    <t>保洁员</t>
  </si>
  <si>
    <t>无</t>
  </si>
  <si>
    <t>女性，能吃苦耐劳</t>
  </si>
  <si>
    <t>王明远</t>
  </si>
  <si>
    <t>大专以上</t>
  </si>
  <si>
    <t>有饮片厂5年以上从业经验</t>
  </si>
  <si>
    <t>安徽桐花堂中药饮片科技有限公司</t>
  </si>
  <si>
    <t>桐花路666号</t>
  </si>
  <si>
    <t>男女不限，喜欢此岗位</t>
  </si>
  <si>
    <t>宋平</t>
  </si>
  <si>
    <t>仓库管理员</t>
  </si>
  <si>
    <t>安徽省昊祥药业有限公司</t>
  </si>
  <si>
    <t>安徽省亳州市高新区城建双创产业园A3栋南2楼</t>
  </si>
  <si>
    <t>医药代表</t>
  </si>
  <si>
    <t>适应出差，有较强的沟通能力</t>
  </si>
  <si>
    <t>2450＋提成</t>
  </si>
  <si>
    <t>2950＋提成，五险、工龄奖、满勤奖、带薪休假、免费工作餐、过节福利等</t>
  </si>
  <si>
    <t>李梅</t>
  </si>
  <si>
    <t>熟悉管理体现认证，</t>
  </si>
  <si>
    <t>熟悉化验室工作</t>
  </si>
  <si>
    <t>亳州蜀中药业有限公司</t>
  </si>
  <si>
    <t>亳州市南部新区养生大道1599号</t>
  </si>
  <si>
    <t>药学相关专业，工作认真踏实，中专及以上学历，有工作经验者优先录用</t>
  </si>
  <si>
    <t>3000-4000每天工作8小时、单休、免费就餐、免费住宿、加班工资、满勤奖、国家法定节假日、带薪年假</t>
  </si>
  <si>
    <t>田经理</t>
  </si>
  <si>
    <t>0558-5127008/18756737095</t>
  </si>
  <si>
    <t xml:space="preserve"> QC</t>
  </si>
  <si>
    <t xml:space="preserve"> 药学相关专业，大专及以上学历，工作认真踏实。有2年以上工作经验</t>
  </si>
  <si>
    <t>熟悉办公软件，工作认真踏实，有财务基础以及相关工作经验者优先</t>
  </si>
  <si>
    <t>会电脑操作，工作认真负责</t>
  </si>
  <si>
    <t>采购员</t>
  </si>
  <si>
    <t>从事采购工作2年以上者优先录用</t>
  </si>
  <si>
    <t>熟悉电脑，工作认真踏实，有工作经验者优先</t>
  </si>
  <si>
    <t>熟悉开票软件，中专以上学历，工作认真踏实</t>
  </si>
  <si>
    <t>司机</t>
  </si>
  <si>
    <t>有三年以上工作经验</t>
  </si>
  <si>
    <t>工作认真踏实、有责任心会熟练操作电脑</t>
  </si>
  <si>
    <t>4000-5000每天工作8小时、单休、免费就餐、免费住宿、加班工资、满勤奖、国家法定节假日、带薪年假</t>
  </si>
  <si>
    <t>会计主管</t>
  </si>
  <si>
    <t>会计相关专业，应有中级以上职业证书，从事会计工作6年以上</t>
  </si>
  <si>
    <t>质量部经理</t>
  </si>
  <si>
    <t>热爱工作、有责任心，工作认真负责，大专及以上学历，从事质量管理3年</t>
  </si>
  <si>
    <t>安徽东方帝维生物制品股份有限公司</t>
  </si>
  <si>
    <t>高新区亳菊路889号</t>
  </si>
  <si>
    <t>质检</t>
  </si>
  <si>
    <t>专业：预防兽医学、病毒学、生物工程、生物技术、微生物等相关专业；要求：1、有病毒/细菌、细胞培养经验，有扎实的分子生物学知识基础2、对兽用生物制品领域有兴趣且有基本的了解，能独立进行探索性研究</t>
  </si>
  <si>
    <t>检测类</t>
  </si>
  <si>
    <t>3000-5000     工作8h，周末双休、五险一金、包食宿、节假日福利、生日福利、年终奖、项目奖金等</t>
  </si>
  <si>
    <t>陈经理</t>
  </si>
  <si>
    <t xml:space="preserve">0558-2808905   18856785902  </t>
  </si>
  <si>
    <t>诊断</t>
  </si>
  <si>
    <t>专业：动物医学、分子生物学等相关专业；要求：1、熟练掌握PCR、ELISA等实验室技术，学习能力、动手能力强 2、热爱实验室检测工作，能熟练操作各项生物检测仪器</t>
  </si>
  <si>
    <t>生产技术</t>
  </si>
  <si>
    <t>专业：动物医学、生物工程等相关专业；要求：1、了解抗原纯化、乳化、悬浮培养等生产工艺。 2、学习意识强，工作踏实，吃苦耐劳。3、专业基础知识扎实，灵活创新</t>
  </si>
  <si>
    <t>生产类</t>
  </si>
  <si>
    <t>技术服务
（区域不限）</t>
  </si>
  <si>
    <t>硕士</t>
  </si>
  <si>
    <t>专业：动物科学、动物医学、兽医学等相关专业；要求：1、负责区域市场中产品的技术宣传、技术推广会议与会议跟踪等相关工作  2、负责专业用户或规模化养殖场人员的技术指导及公司内部人员的技术培训 3、协助销售经理完成年度销售任务，通过技术服务做好标杆客户与产品切入</t>
  </si>
  <si>
    <t>3200-4800</t>
  </si>
  <si>
    <t>4000-6000      工作8h，周末双休、五险一金、包食宿、节假日福利、生日福利、年终奖、项目奖金等</t>
  </si>
  <si>
    <t>销售
（区域不限）</t>
  </si>
  <si>
    <t>专业：畜牧兽医等相关专业；要求：1、有猪苗或兽药销售工作经验，有从事动保或饲料销售工作经验 2、具有较强的责任心、上进心，工作富有激情</t>
  </si>
  <si>
    <t>储备干部</t>
  </si>
  <si>
    <t>专业：畜牧兽医等相关专业。要求：有责任心、上进心、踏实好学，有清晰的职业生涯规划。</t>
  </si>
  <si>
    <t>安徽鹤年堂中药饮片有限公司</t>
  </si>
  <si>
    <t>亳州市高新区百合路888号（骨科医院对面）</t>
  </si>
  <si>
    <t>具有2年以上中药饮片厂工作经验，熟练中药材、花茶包装</t>
  </si>
  <si>
    <t>3000-5000   午餐，每天8小时，单休，全勤奖金，定期体检，缴纳社会保险，节假日福利等</t>
  </si>
  <si>
    <t>张女士</t>
  </si>
  <si>
    <t>具有中药饮片销售经验及市场资源</t>
  </si>
  <si>
    <t>销售总监</t>
  </si>
  <si>
    <t>有良好的职业操守；具有中药饮片厂市场营销资源和团队管理工作经验，较强的市场开拓与销售技能；具备优秀的沟通能力和团队合作精神，组建和培训团队经验丰富，既往销售业绩良好</t>
  </si>
  <si>
    <t>4000-6000    午餐，每天8小时，单休，全勤奖金，定期体检，缴纳社会保险，节假日福利等</t>
  </si>
  <si>
    <t>安徽健诚中药饮片有限公司</t>
  </si>
  <si>
    <t>亳州市南部新区建投世纪城西侧</t>
  </si>
  <si>
    <t>孙经理</t>
  </si>
  <si>
    <t>年龄55岁以下，有无经验均可</t>
  </si>
  <si>
    <t>安徽九方制药有限公司</t>
  </si>
  <si>
    <t>福华驾校南100米</t>
  </si>
  <si>
    <t>生产操作工</t>
  </si>
  <si>
    <t>年龄55岁以下，身体健康，吃苦耐劳</t>
  </si>
  <si>
    <t>4000-4500     计件工资，满勤奖，学历补贴，工龄补贴，五险一金，住宿</t>
  </si>
  <si>
    <t>马经理</t>
  </si>
  <si>
    <t>安徽联鹏瓶盖包装有限公司</t>
  </si>
  <si>
    <t>古井配套产业园</t>
  </si>
  <si>
    <t>技术工程师</t>
  </si>
  <si>
    <t>大专以上学历（全日制）从事白酒瓶盖制造行业5年以上工作经验。 能快速解决公司产品技术难题。熟悉常用的二维和三维机械设计软件，有责任心、服从公司领导安排</t>
  </si>
  <si>
    <t>设计类</t>
  </si>
  <si>
    <t>4800-12000</t>
  </si>
  <si>
    <t>6000-15000  社保、包食宿、法定假日、节日福利</t>
  </si>
  <si>
    <t>胡经理</t>
  </si>
  <si>
    <t>18119930319     0558-3032609</t>
  </si>
  <si>
    <t>注塑车间副主任</t>
  </si>
  <si>
    <t>中专及以上学历，2年以上同岗位相关工作经验。</t>
  </si>
  <si>
    <t>4000-6000  社保、包食宿、法定假日、节日福利</t>
  </si>
  <si>
    <t>注塑机修</t>
  </si>
  <si>
    <t>中专及以上学历，3年以上同岗位相关工作经验，能独立完成调机技能</t>
  </si>
  <si>
    <t>3200-6400</t>
  </si>
  <si>
    <t>4000-8000 社保、包食宿、法定假日、节日福利</t>
  </si>
  <si>
    <t>45周岁以下，初中学历，能吃苦耐劳身体健康</t>
  </si>
  <si>
    <t>2800-4400</t>
  </si>
  <si>
    <t>3500-5500     社保、包食宿、法定假日、节日福利</t>
  </si>
  <si>
    <t>安徽世茂中药股份有限公司</t>
  </si>
  <si>
    <t>汤王大道与亳菊路交叉口西侧100米路南</t>
  </si>
  <si>
    <t>中专以上学历，药学专业，有毕业证</t>
  </si>
  <si>
    <t>3000-5000 免费食宿；交通补助；工龄工资；全勤工资；年终奖励；免费培训提升；上六休一</t>
  </si>
  <si>
    <t>赵影</t>
  </si>
  <si>
    <t>操作工</t>
  </si>
  <si>
    <t>主要负责花茶车间机器操作与维护，按时按量完成生产任务，完成当日当月生产计划；要求男生</t>
  </si>
  <si>
    <t>业务经理</t>
  </si>
  <si>
    <t>大专以上学历，负责医药公司的业务对接</t>
  </si>
  <si>
    <t>4000-6000     免费食宿；交通补助；工龄工资；全勤工资；年终奖励；免费培训提升；上六休一</t>
  </si>
  <si>
    <t>中专以上学历，熟悉仓库进出货操作流程，具备药品保管知识</t>
  </si>
  <si>
    <t>3000-5000    免费食宿；交通补助；工龄工资；全勤工资；年终奖励；免费培训提升；上六休一</t>
  </si>
  <si>
    <t>安徽天草堂中药饮片有限公司</t>
  </si>
  <si>
    <t>南部新区中药产业园B区A座17号</t>
  </si>
  <si>
    <t>具有中药饮片销售经验</t>
  </si>
  <si>
    <t>唐经理</t>
  </si>
  <si>
    <t>0558-8119688</t>
  </si>
  <si>
    <t>仓库管理</t>
  </si>
  <si>
    <t>有会计从业资格证，有经验者优先</t>
  </si>
  <si>
    <t>会计类</t>
  </si>
  <si>
    <t>大专以上学历，有工作经验</t>
  </si>
  <si>
    <t>有工作经验</t>
  </si>
  <si>
    <t>安徽天祥药业有限公司</t>
  </si>
  <si>
    <t>高新区银杏路1166号</t>
  </si>
  <si>
    <t>行政专员</t>
  </si>
  <si>
    <t>本科及以上学历，行政相关专业，有相关工作经验，有党务、法务工作经验者优先考虑</t>
  </si>
  <si>
    <t>文职类</t>
  </si>
  <si>
    <t>冀经理</t>
  </si>
  <si>
    <t>综合维修工</t>
  </si>
  <si>
    <t>电工、焊工、综合维修，高中及中专以上学历，具有相关职业资格操作证件，做事认真，适应三班轮转</t>
  </si>
  <si>
    <t>QA、QC</t>
  </si>
  <si>
    <t>QA负责生产现场监督管理工作，有夜班；QC负责质量检验工作。大专以上学历，中药学、制药工程，相关专业，做事认真，有责任心</t>
  </si>
  <si>
    <t>生产干部</t>
  </si>
  <si>
    <t>生产记录审核、验证、统计、工艺等工作，大专以上学历，中药学相关专业，有相关工作经验优先</t>
  </si>
  <si>
    <t>前处理、提取浓缩、喷雾干燥、粉碎混合、内外包装、带班长，高中以上学历，有相关工作经验者优先，适应三班轮转</t>
  </si>
  <si>
    <t>财务会计</t>
  </si>
  <si>
    <t>开票员、会计主管各一名，大专以上学历，会计相关专业，有相关经验，认真，有责任心</t>
  </si>
  <si>
    <t>生产保洁</t>
  </si>
  <si>
    <t>负责生产车间各公共区域卫生清洁管理工作，初中以上学历，能吃苦耐劳，做事认真</t>
  </si>
  <si>
    <t>1200-1600</t>
  </si>
  <si>
    <t>1500-2000</t>
  </si>
  <si>
    <t>安徽益生源中药饮片科技有限公司</t>
  </si>
  <si>
    <t>高新区亳菊路908号</t>
  </si>
  <si>
    <t>营销总监</t>
  </si>
  <si>
    <t>有同岗位工作经验者优先 待遇从优，面议</t>
  </si>
  <si>
    <t>0558-5191888，13399672925（微信同号）</t>
  </si>
  <si>
    <t>中西药销售策划</t>
  </si>
  <si>
    <t>有销售策划经验者优先 待遇从优，面议</t>
  </si>
  <si>
    <t>3000-5000   五险，免费食宿，节日福利，定期体检，带薪年假</t>
  </si>
  <si>
    <t>有销售工作经验者优先 待遇从优，面议</t>
  </si>
  <si>
    <t>有一年及以上的同岗位工作经验，待遇从优面议</t>
  </si>
  <si>
    <t>保和堂（亳州）制药有限公司</t>
  </si>
  <si>
    <t>高新区酒城大道1075号</t>
  </si>
  <si>
    <t>研发工艺员</t>
  </si>
  <si>
    <t>药学、中药学、药物制剂、制药工程、生物工程等相关专业,大专（第一学历）及以上学历</t>
  </si>
  <si>
    <t>3000-5000    6天工作制（每天8小时），五险一金+工龄+学历补贴+年终奖+国家法定假</t>
  </si>
  <si>
    <t>0558-5626182,18056799977</t>
  </si>
  <si>
    <t>消防、安全管理等相关专业，大专及以上学历。党员优先</t>
  </si>
  <si>
    <t>机修工</t>
  </si>
  <si>
    <t>动力、机修、机电一体化等相关专业，一年及以上相关工作经验</t>
  </si>
  <si>
    <t>中药学、药学等相关专业，全日制大专（第一学历）及以上学历。有中药材采购经验者优先考虑</t>
  </si>
  <si>
    <t>中药学、药学等相关专业，全日制大专（第一学历）及以上学历。有中药材、中药饮片销售经验者优先考虑</t>
  </si>
  <si>
    <t>亳州市福达印务有限公司</t>
  </si>
  <si>
    <t>古井产业园</t>
  </si>
  <si>
    <t>大专文化，女性，年龄25-35周岁，财务管理或会计专业，有印刷包装经验者优先</t>
  </si>
  <si>
    <t>2400-3600</t>
  </si>
  <si>
    <t>3000-4500     提供工作餐和住宿</t>
  </si>
  <si>
    <t>王经理</t>
  </si>
  <si>
    <t>高中以上文化，年龄25-40周岁，性别女，能吃苦耐劳，有经验者优先</t>
  </si>
  <si>
    <t>2400-4400</t>
  </si>
  <si>
    <t>3000-5500     提供工作餐和住宿</t>
  </si>
  <si>
    <t>学历不限</t>
  </si>
  <si>
    <t>性别不限，年龄18-45周岁，学历不限，能吃苦耐劳，有印刷包装经验者优先</t>
  </si>
  <si>
    <t>3000-4000   提供工作餐和住宿</t>
  </si>
  <si>
    <t>亳州市华鑫中药饮片科技有限公司</t>
  </si>
  <si>
    <t>经开区创业园B区11号楼C座</t>
  </si>
  <si>
    <t>全日制大专及以上学历，会计学相关专业，三年以上会计工作经验，有工业企业会计主管工作经验者优先</t>
  </si>
  <si>
    <t>3600-4800</t>
  </si>
  <si>
    <t>4500-6000    单休、包食宿、节假日福利、五险、不拖欠工资</t>
  </si>
  <si>
    <t>汪经理</t>
  </si>
  <si>
    <t>18756705230
0558-2808000</t>
  </si>
  <si>
    <t>税务会计</t>
  </si>
  <si>
    <t>全日制大专及以上学历，会计学相关专业，一年以上会计工作经验，有税务会计工作经验者优先</t>
  </si>
  <si>
    <t>3000-4500    单休、包食宿、节假日福利、五险、不拖欠工资</t>
  </si>
  <si>
    <t>中专及以上学历，药学相关专业，1年以上同岗位相关工作经验，能独立操作化验室精密仪器</t>
  </si>
  <si>
    <t>2000-4000</t>
  </si>
  <si>
    <t>2500-5000   单休、包食宿、节假日福利、五险、不拖欠工资</t>
  </si>
  <si>
    <t>化验室文员</t>
  </si>
  <si>
    <t>中专以上学历，药学或相关专业，有一年药厂文员工作经验或1年化验员工作经验优先</t>
  </si>
  <si>
    <t>1600-2800</t>
  </si>
  <si>
    <t>2000-3500    单休、包食宿、节假日福利、五险、不拖欠工资</t>
  </si>
  <si>
    <t>13731809743
0558-2808000</t>
  </si>
  <si>
    <t>中专及以上学历，中药学相关专业，有1年以上同岗位相关工作经验</t>
  </si>
  <si>
    <t>1600-3600</t>
  </si>
  <si>
    <t>2000-4500    单休、包食宿、节假日福利、五险、不拖欠工资</t>
  </si>
  <si>
    <t>中专及以上学历，1年以上同岗位相关工作经验，熟悉仓库进出货操作流程，具备药品保管知识和技能。</t>
  </si>
  <si>
    <t>2000-3200</t>
  </si>
  <si>
    <t>2500-4000    单休、包食宿、节假日福利、五险、不拖欠工资</t>
  </si>
  <si>
    <t>17805682224
0558-2808000</t>
  </si>
  <si>
    <t>车间喷码员</t>
  </si>
  <si>
    <t>初中以上学历，能吃苦耐劳，适应车间加班，有责任心</t>
  </si>
  <si>
    <t>1600-3200</t>
  </si>
  <si>
    <t>2000-4000    单休、包食宿、节假日福利、五险、不拖欠工资</t>
  </si>
  <si>
    <t>亳州市隆泰药业有限公司</t>
  </si>
  <si>
    <t>高新区百合路1060号</t>
  </si>
  <si>
    <t>仓库经理</t>
  </si>
  <si>
    <t>有中药采购经验，会操作软件，有库房管理经验者优先</t>
  </si>
  <si>
    <t>4000-6000   包吃住，法定节假日，五险，单休</t>
  </si>
  <si>
    <t>从事本行业岗位3年以上工作经验有执业药师者优先</t>
  </si>
  <si>
    <t>3000-5000   包吃住，法定节假日，五险，单休</t>
  </si>
  <si>
    <t>中专及以上学历，熟悉采购流程，良好的沟通能力、谈判能力和成本意识；有5-10年以上工作经验者优先</t>
  </si>
  <si>
    <t>有化验室管理3年以上工作经验者优先</t>
  </si>
  <si>
    <t>具备中药学及其相关专业大专以上学历，工作认真踏实，服从领导安排者优先</t>
  </si>
  <si>
    <t>安徽冯了性中药饮片有限公司</t>
  </si>
  <si>
    <t>高新区百合路999号</t>
  </si>
  <si>
    <t>销售精英</t>
  </si>
  <si>
    <t>中药学、药学等相关专业，大专及以上学历。有中药材、中药饮片销售经验者优先考虑</t>
  </si>
  <si>
    <t>3000-5000，五险、免费午餐、包住</t>
  </si>
  <si>
    <t>0558-5968105</t>
  </si>
  <si>
    <t>工艺员</t>
  </si>
  <si>
    <t>药学、中药学、药物制剂、制药工程、生物工程等相关专业,大专及以上学历</t>
  </si>
  <si>
    <t>3000-4500，五险、免费午餐、包住</t>
  </si>
  <si>
    <t>中药学、药学等相关专业，大专及以上学历。有中药材采购经验者优先考虑</t>
  </si>
  <si>
    <t>安徽汇中州中药饮片有限公司</t>
  </si>
  <si>
    <t>高新区养生大道1558号</t>
  </si>
  <si>
    <t>具有1年以上仓库保管员工作经验，熟悉中药材保管知识</t>
  </si>
  <si>
    <t>3000-4000，提供午餐，每天8小时，单休，定期体检，节假日福利等，8:00-12:00  13:00-17：00</t>
  </si>
  <si>
    <t>有饮片厂相关从业经验者优先</t>
  </si>
  <si>
    <t>3000-5000，提供午餐，每天8小时，单休，定期体检，节假日福利等，8:00-12:00  13:00-17：00</t>
  </si>
  <si>
    <t>包装普工</t>
  </si>
  <si>
    <t>初中及以上学历，具有中药饮片厂工作经验，熟练中药材包装</t>
  </si>
  <si>
    <t>浚拓（安徽）纺织有限公司</t>
  </si>
  <si>
    <t>亳州现代服装产业基地1栋4楼</t>
  </si>
  <si>
    <t>初中及以上学历，具有中药饮片厂工作经验</t>
  </si>
  <si>
    <t>3000-5000，包吃包住、节假日休息、缴纳商业保险、每月额外有200全全勤奖、200元表现奖，每月月底按时发放工人工资，绝不拖欠</t>
  </si>
  <si>
    <t>刘经理</t>
  </si>
  <si>
    <t xml:space="preserve"> 15551535511    0558-5522508</t>
  </si>
  <si>
    <t>缝纫组长</t>
  </si>
  <si>
    <t>4000-6000，包吃包住、节假日休息、缴纳商业保险、每月额外有200全全勤奖、200元表现奖，每月月底按时发放工人工资，绝不拖欠</t>
  </si>
  <si>
    <t>检验员</t>
  </si>
  <si>
    <t>烫工</t>
  </si>
  <si>
    <t>亳州三峰中药饮片有限公司</t>
  </si>
  <si>
    <t>高新区中药产业创业园B区16号C座</t>
  </si>
  <si>
    <t>相关专业，中专及以上学历，接纳实习生、有工作经验者优先录用</t>
  </si>
  <si>
    <t>3000-4000法定节假日正常休息</t>
  </si>
  <si>
    <t>18009679056 、17505686665</t>
  </si>
  <si>
    <t>3000-5000法定节假日正常休息</t>
  </si>
  <si>
    <t>桂林中南（亳州）药业科技有限公司</t>
  </si>
  <si>
    <t>安徽省亳州市高新区庄周路777号</t>
  </si>
  <si>
    <t>药学、中药学等相关专业</t>
  </si>
  <si>
    <t xml:space="preserve">1、能够相对独立操作（气相、液相等检化验精密仪器），对原辅料、成品按照标准进行检验；
2、操作过程中，数据、过程等进行记录；
3、薪资待遇：3000-5000；
</t>
  </si>
  <si>
    <t>午餐免费，8小时做六休一，法定节假日，免费体检和培训，节日联欢等；</t>
  </si>
  <si>
    <t>1-3个月</t>
  </si>
  <si>
    <t>0558-5888162 13965761655</t>
  </si>
  <si>
    <t xml:space="preserve">1、巡检生产现场，确保生产过程符合要求；
2、审核原始记录，对生产工艺流程进行监控；
3、薪资待遇：3000-5000；
</t>
  </si>
  <si>
    <t>高中及以上学历</t>
  </si>
  <si>
    <t xml:space="preserve">1、有相关仓库工作经验，熟悉物流仓储业务流程与规范操作，熟练电脑操作；
2、薪资待遇：3000-4000；
</t>
  </si>
  <si>
    <t>仓库主管</t>
  </si>
  <si>
    <t xml:space="preserve">1、有相关仓库工作经验，熟悉物流仓储业务流程与规范操作，熟练电脑操作；
2、薪资待遇：3500-5000；
</t>
  </si>
  <si>
    <t xml:space="preserve">1、健康、吃苦耐劳、团队精神；
2、薪资待遇：2400-3500；
</t>
  </si>
  <si>
    <t>亳州市盛林药业有限责任公司</t>
  </si>
  <si>
    <t>高新区百合路1066号</t>
  </si>
  <si>
    <t>Q  A</t>
  </si>
  <si>
    <t>中药学相关专业，有一年QA相关经验</t>
  </si>
  <si>
    <t>3000-4000五险+工龄+满勤奖+节假日+免费提供食宿+做六休一</t>
  </si>
  <si>
    <t>郭经理</t>
  </si>
  <si>
    <t>0558-5997118 ；0558-5993011</t>
  </si>
  <si>
    <t>Q  C</t>
  </si>
  <si>
    <t>中药学相关专业，有一年QC相关经验</t>
  </si>
  <si>
    <t>会 计</t>
  </si>
  <si>
    <t>会计学相关专业，有开票报税记账等相关经验，细心耐心</t>
  </si>
  <si>
    <t>3000-5000五险+工龄+满勤奖+节假日+免费提供食宿+做六休一</t>
  </si>
  <si>
    <t>文 员</t>
  </si>
  <si>
    <t>女性，中专或中专以上学历，细心认真，善于沟通</t>
  </si>
  <si>
    <t>45岁以下，中药学相关专业，有药材采购相关经验</t>
  </si>
  <si>
    <t>50岁以下，有经验的年龄可适当放宽，能吃苦耐劳</t>
  </si>
  <si>
    <t>挑拣工</t>
  </si>
  <si>
    <t>55岁以下，有经验的年龄可适当放宽，能吃苦耐劳</t>
  </si>
  <si>
    <t>55岁以下，能吃苦耐劳，服从管理</t>
  </si>
  <si>
    <t>烘干工</t>
  </si>
  <si>
    <t>学历不限,有电工证、有机器维修经验</t>
  </si>
  <si>
    <t>污水处理</t>
  </si>
  <si>
    <t>学历不限,有污水处理经验</t>
  </si>
  <si>
    <t>亳州万草堂中药饮片有限公司</t>
  </si>
  <si>
    <t>高新区漆园路77号</t>
  </si>
  <si>
    <t>中专及以上学历 中药学或相关专业有经验者优先</t>
  </si>
  <si>
    <t>3000-4000每天工作8小时，每周休息一天。法定节假日、带薪年假、节日福利、社保、包吃住、24小时热水</t>
  </si>
  <si>
    <t xml:space="preserve"> 17755995255   0558-5508999</t>
  </si>
  <si>
    <t>高中及以上学历，有中药饮片仓库管理经验者优先</t>
  </si>
  <si>
    <t>初中及以上学历，45岁以内，会书写岗位记录，有工作经验者优先</t>
  </si>
  <si>
    <t>安徽谓博中药股份有限公司</t>
  </si>
  <si>
    <t>高新区养生大道6号</t>
  </si>
  <si>
    <t>QC仪器分析员</t>
  </si>
  <si>
    <t>魏主任</t>
  </si>
  <si>
    <t>05582805696/15555288886</t>
  </si>
  <si>
    <t>提取技术员</t>
  </si>
  <si>
    <t>胶囊填充员</t>
  </si>
  <si>
    <t>修正药业集团亳州制药有限公司</t>
  </si>
  <si>
    <t>高新区银杏路1169号</t>
  </si>
  <si>
    <t>大专及以上学历，药学、检验相关专业</t>
  </si>
  <si>
    <t>3000-5000转正即购买五险一金、双休、免费三餐和住宿，学历补贴等</t>
  </si>
  <si>
    <t>高女士/王经理</t>
  </si>
  <si>
    <t>19165910913/17509670515</t>
  </si>
  <si>
    <t>设备维修工</t>
  </si>
  <si>
    <t>机械/自动化相关专业、2年及以上药厂工作经验</t>
  </si>
  <si>
    <t>电工</t>
  </si>
  <si>
    <t>男性、两年及以上药厂工作经验</t>
  </si>
  <si>
    <t>车间操作工</t>
  </si>
  <si>
    <t>药学相关专业</t>
  </si>
  <si>
    <t>网络管理员</t>
  </si>
  <si>
    <t>大专及以上学历，计算机相关专业；
具有医药行业工作经验者优先。</t>
  </si>
  <si>
    <t>办公室人员</t>
  </si>
  <si>
    <t>计算机/文秘/管理类相关专业</t>
  </si>
  <si>
    <t>亳州市药通信息咨询有限公司</t>
  </si>
  <si>
    <t>康美（亳州）华佗国际中药城西门南侧100米药通网</t>
  </si>
  <si>
    <t>1.熟悉实验室相关操作规程；
2.具有药学、化学、生物和检验分析方面知识者优先；
3.具有气相、液相、UV操作经验者优先录取；</t>
  </si>
  <si>
    <t>3000-5000五险、绩效奖金、节日福利、员工餐、员工宿舍、年终奖等</t>
  </si>
  <si>
    <t>闫经理</t>
  </si>
  <si>
    <t>0558-5128219    15385233307</t>
  </si>
  <si>
    <t>信息专员</t>
  </si>
  <si>
    <t>负责维护网站中药材信息、文章的编辑更新；语言组织能力强、具有中药材信息编辑能力；对中药材行业有浓厚的兴趣</t>
  </si>
  <si>
    <t>2400-4800</t>
  </si>
  <si>
    <t>3000-6000五险、绩效奖金、节日福利、员工餐、员工宿舍、年终奖等</t>
  </si>
  <si>
    <t>软件工程师</t>
  </si>
  <si>
    <t>要求一年以上React Native开发经验，熟练掌握React、Redux等框架，且具有至少1个项目或产品以上经验</t>
  </si>
  <si>
    <t>安徽徽草堂药业饮片股份有限公司</t>
  </si>
  <si>
    <t>亳州市高新区牡丹路889号</t>
  </si>
  <si>
    <t>生产副总</t>
  </si>
  <si>
    <t>药学、中药学相关专业；实际生产经验5年以上，3年以上生产管理经验</t>
  </si>
  <si>
    <t>5000以上</t>
  </si>
  <si>
    <t>5000以上，双人间宿舍、法定节假日、购买五险、做六休一、免费午餐</t>
  </si>
  <si>
    <t xml:space="preserve">王主任   </t>
  </si>
  <si>
    <t>药学、中药学相关专业，有QC工作经验者优先</t>
  </si>
  <si>
    <t>3000-5000双人间宿舍、法定节假日、购买五险、做六休一、免费午餐</t>
  </si>
  <si>
    <t>中专以上学历，药学、中药学相关专业</t>
  </si>
  <si>
    <t>安徽斯力泰集团</t>
  </si>
  <si>
    <t>亳州市亳芜产业园区临园西路与汤王大道交叉口向西150米</t>
  </si>
  <si>
    <t>年龄在50周岁以下，有管理经验优先</t>
  </si>
  <si>
    <t>工资为正式职工的80%（最低）</t>
  </si>
  <si>
    <t>2000-4000元/月</t>
  </si>
  <si>
    <t>办公室</t>
  </si>
  <si>
    <t>0550-2805666</t>
  </si>
  <si>
    <t>资料员</t>
  </si>
  <si>
    <t>熟练电脑操作</t>
  </si>
  <si>
    <t>2000-3000元/月</t>
  </si>
  <si>
    <t>0550-2805667</t>
  </si>
  <si>
    <t>生产工人</t>
  </si>
  <si>
    <t>年龄在45周岁以下</t>
  </si>
  <si>
    <t>0550-2805668</t>
  </si>
  <si>
    <t>安徽万花草生物科技有限公司</t>
  </si>
  <si>
    <t>安徽省亳州市高新区亳芜产业园漆园路898号</t>
  </si>
  <si>
    <t>食品/药品检验检测类</t>
  </si>
  <si>
    <t>化学、生物、食品相关</t>
  </si>
  <si>
    <t>试用期1-3个月有经验者可无试用期，工资为正式职工的90%（最低）</t>
  </si>
  <si>
    <t>3000-4000元/月</t>
  </si>
  <si>
    <t>魏总</t>
  </si>
  <si>
    <t>安徽省中联新型材料有限公司</t>
  </si>
  <si>
    <t>安徽省亳州市亳芜现代产业园区月季路99号中联公司</t>
  </si>
  <si>
    <t>混凝土试验员、操作员和调度员</t>
  </si>
  <si>
    <t>高中以上</t>
  </si>
  <si>
    <t>22-35岁左右的男性，有工作经验者优先，试用期3个月</t>
  </si>
  <si>
    <t>经试用合格发放转正工资：底薪+提成，4000-6000元/月，24小时两班倒，五险</t>
  </si>
  <si>
    <t>赵经理</t>
  </si>
  <si>
    <t>安徽省东昕食品有限公司</t>
  </si>
  <si>
    <t>亳芜园区亳芜大道1299号</t>
  </si>
  <si>
    <t>能熟练使用办公软件</t>
  </si>
  <si>
    <t>3200-4000元/月</t>
  </si>
  <si>
    <t xml:space="preserve">荣经理 </t>
  </si>
  <si>
    <t>18056805880</t>
  </si>
  <si>
    <t>安徽鑫泰药业有限公司</t>
  </si>
  <si>
    <t>亳芜现代产业园区，茴香路269号</t>
  </si>
  <si>
    <t>采购经理</t>
  </si>
  <si>
    <t>1、负责公司中药材采购工作，包括：询价、比价、签定采购合同、验收、评估及反馈汇总工作；2、调查、分析，确定需要和采购时机；3、制定优化采购流程，控制采购质量与成本；4、组织对供应商进行评估、认证、管理及考核</t>
  </si>
  <si>
    <t>试用期1-2个月有经验者可无试用期，工资为正式职工的80%（最低）</t>
  </si>
  <si>
    <t>4000-5000元/月</t>
  </si>
  <si>
    <t>吴总：</t>
  </si>
  <si>
    <t>15551585958</t>
  </si>
  <si>
    <t>2600-3500元/月</t>
  </si>
  <si>
    <t>采购内勤</t>
  </si>
  <si>
    <t>协助采购日常工作</t>
  </si>
  <si>
    <t>2500-3500元/月</t>
  </si>
  <si>
    <t>1、负责仓库日常物资的验收、入库、码放、保管、盘点、对账等工作；3、负责仓库日常物资的拣选、复核、装车及发运工作；4、负责保持仓内货品和环境的清洁、整齐和卫生工作；5、负责相关单证的保管与存档；6、仓库数据的统计、存档、帐务和系统数据的输入；7、领导交办的其它事宜</t>
  </si>
  <si>
    <t>3500-5000元/月</t>
  </si>
  <si>
    <t>协助销售日常工作</t>
  </si>
  <si>
    <t>送货员</t>
  </si>
  <si>
    <t>有C1及以上驾驶证，男性，20-45岁</t>
  </si>
  <si>
    <t>3000-5000元/月</t>
  </si>
  <si>
    <t>50岁以下，身体健康</t>
  </si>
  <si>
    <t>安徽鑫大宅门业责任有限公司</t>
  </si>
  <si>
    <t>亳芜现代产业园区，亳芜大道与105国道交叉口</t>
  </si>
  <si>
    <t>吃苦耐劳，团结一心，有目标理想</t>
  </si>
  <si>
    <t>试用期1个月工资为正式工资的80%</t>
  </si>
  <si>
    <t>3000-6000元/月</t>
  </si>
  <si>
    <t>任经理</t>
  </si>
  <si>
    <t>CAD</t>
  </si>
  <si>
    <t>焊工</t>
  </si>
  <si>
    <t>3500-6000元/月</t>
  </si>
  <si>
    <t>喷漆</t>
  </si>
  <si>
    <t>钣金工</t>
  </si>
  <si>
    <t>技术人员</t>
  </si>
  <si>
    <t>亳州广源堂中药饮片有限公司</t>
  </si>
  <si>
    <t>汤王大道和月季路交叉口西100米</t>
  </si>
  <si>
    <t>2660-4000元/月</t>
  </si>
  <si>
    <t>2800-3500元/月</t>
  </si>
  <si>
    <t>有资格证备案者优先</t>
  </si>
  <si>
    <t>4000-6000元/月</t>
  </si>
  <si>
    <t>QA主管</t>
  </si>
  <si>
    <t>有主管工作经验一年以上</t>
  </si>
  <si>
    <t>安徽华希电力科技有限公司</t>
  </si>
  <si>
    <t>亳芜产业园区孵化楼1号楼</t>
  </si>
  <si>
    <t>电气设备安装人员</t>
  </si>
  <si>
    <t>1、从事高低压电气成套设备生产制造及安装等相关工作2年以上，有电工入网作业证，；
2、能够独立完成高低压成套设备部分器件与线路的现场改造工作；
3、具有电气自动化系统设计，安装，调试经验，有电气成套工作优先考虑</t>
  </si>
  <si>
    <t>试用期3个月，工资为正式工资的80%</t>
  </si>
  <si>
    <t>19965981556</t>
  </si>
  <si>
    <t>电气工程师</t>
  </si>
  <si>
    <t>1、电气中级以上专业职称；
2、熟悉验收规范及地方法规，了解施工工艺及施工流程；
3、责任心强，认同企业文化。
4、具备EMC方面的知识及经验，熟悉ISO9000体系与设计开发流程；
5、熟悉电气布线、电气控制柜设计、电气部件选型</t>
  </si>
  <si>
    <t>6000-10000元/月</t>
  </si>
  <si>
    <t>安徽豆天下餐饮管理有限公司</t>
  </si>
  <si>
    <t>亳州市亳芜产业园区汤王大道以东、菁华路以西、茴香路以南</t>
  </si>
  <si>
    <t>工程管培生</t>
  </si>
  <si>
    <t>CAD操作熟练</t>
  </si>
  <si>
    <t>试用期1个月工资为正式工资的90%</t>
  </si>
  <si>
    <t>3800-4500元/月</t>
  </si>
  <si>
    <t>王总</t>
  </si>
  <si>
    <t>市场管培生</t>
  </si>
  <si>
    <t>PS等图片编辑软件操作熟练，有一定的文案编辑能力，有企划、新媒体运营从业经验者优先</t>
  </si>
  <si>
    <t>运营管培生（储备店长）</t>
  </si>
  <si>
    <t>愿意从事餐饮行业</t>
  </si>
  <si>
    <t>安徽省米思蛋糕有限责任公司（工厂及门店）</t>
  </si>
  <si>
    <t>亳州芜湖现代产业园区纬三路以南、汤王大道以西101</t>
  </si>
  <si>
    <t>45岁以下，能吃苦耐劳，服从管理</t>
  </si>
  <si>
    <t>2500-3500元/月，管吃住</t>
  </si>
  <si>
    <t>祁经理</t>
  </si>
  <si>
    <t>15556766692</t>
  </si>
  <si>
    <t>店员/收银员/裱花学徒/现烤学徒/现烤师</t>
  </si>
  <si>
    <t>30岁以下，能吃苦耐劳，服从管理</t>
  </si>
  <si>
    <t>底薪2300+元/月充值提成+业绩提成</t>
  </si>
  <si>
    <t>安徽铜关静道坊养生食品有限公司</t>
  </si>
  <si>
    <t>安徽省亳州市亳芜园区汤王大道2777号</t>
  </si>
  <si>
    <t>记账会计</t>
  </si>
  <si>
    <t>熟练掌握办公软件</t>
  </si>
  <si>
    <t>黄经理</t>
  </si>
  <si>
    <t>吃苦耐劳</t>
  </si>
  <si>
    <t>食品相关专业，两年以上生产现场管理经验；吃苦耐劳，拥有较强的执行力及应变能力</t>
  </si>
  <si>
    <t>5000-8000元/月</t>
  </si>
  <si>
    <t>质量管理及食品相关专业或一年以上食品行业检验工作经验；熟练使用办公软件；文字功底较好</t>
  </si>
  <si>
    <t>3500-4500元/月</t>
  </si>
  <si>
    <t>年龄18-45周岁，吃苦耐劳</t>
  </si>
  <si>
    <t>3000-4500元/月</t>
  </si>
  <si>
    <t>安徽亳塑包装有限公司</t>
  </si>
  <si>
    <t>亳州市亳芜产业园区汤王大道2888-16号</t>
  </si>
  <si>
    <t>机械维修</t>
  </si>
  <si>
    <t>机械相关专业-男性</t>
  </si>
  <si>
    <t>孟经理：</t>
  </si>
  <si>
    <t>专业不限</t>
  </si>
  <si>
    <t>3000-3500元/月</t>
  </si>
  <si>
    <t>安徽胜鑫唐电力工程有限公司</t>
  </si>
  <si>
    <t>亳州市亳芜产业园区合欢路76号标准化厂房2期1#</t>
  </si>
  <si>
    <t>人力专员</t>
  </si>
  <si>
    <t>人力资源管理相关，熟悉劳动关系、薪酬绩效、保险福利、招聘培训、企业资质、资产设施等方面的法规政策、管理理论及应用方法</t>
  </si>
  <si>
    <t>试用期1个月工资为3000元/月</t>
  </si>
  <si>
    <t>韩女士</t>
  </si>
  <si>
    <t>13605689705</t>
  </si>
  <si>
    <t>预算员</t>
  </si>
  <si>
    <t>工程管理、工程造价相关</t>
  </si>
  <si>
    <t>3600-6000元/月</t>
  </si>
  <si>
    <t>行政管理、工商管理、中文、新闻学。（五官端正、形象气质佳，懂得商务礼仪，具备良好的行政能力）</t>
  </si>
  <si>
    <t xml:space="preserve">专业不限，熟练电脑操作最佳   </t>
  </si>
  <si>
    <t>亳州国祯生物质热电有限公司</t>
  </si>
  <si>
    <t>亳州市亳芜现代产业园区月季路</t>
  </si>
  <si>
    <t>生产运行人员</t>
  </si>
  <si>
    <t>发电厂及相关专业</t>
  </si>
  <si>
    <t>3000-5000元/月另外有年终奖、五险一金和体检、旅游等企业福利</t>
  </si>
  <si>
    <t>边经理</t>
  </si>
  <si>
    <t xml:space="preserve"> 13965789024</t>
  </si>
  <si>
    <t>亳州迪科数金科技有限公司</t>
  </si>
  <si>
    <t>亳州市亳芜现代产业园区合欢路76号标准化厂7号楼</t>
  </si>
  <si>
    <t>中信银行客服</t>
  </si>
  <si>
    <t>会一般电脑操作，有较好的的语言沟通能力</t>
  </si>
  <si>
    <t>贾经理</t>
  </si>
  <si>
    <t>银行客服</t>
  </si>
  <si>
    <t>4000-8000元/月</t>
  </si>
  <si>
    <t>亳州非羽信息科技有限公司</t>
  </si>
  <si>
    <t>筑梦社区1#楼一层</t>
  </si>
  <si>
    <t>新签销售</t>
  </si>
  <si>
    <t>1.大专及以上学历，条件优秀者可拓宽
2.普通话标准、语言表达能力强
3.具备基本计算机操作能力，有较好的学习能力和抗压能力
4.应届毕业生可放宽条件考虑，企业重视员工培养</t>
  </si>
  <si>
    <t>6000-10000，购买五险。节假日福利，绩效提成</t>
  </si>
  <si>
    <t>王小婉</t>
  </si>
  <si>
    <t>续签客服</t>
  </si>
  <si>
    <t xml:space="preserve">5000-9000，购买五险。节假日福利，绩效提成
</t>
  </si>
  <si>
    <t>摄影</t>
  </si>
  <si>
    <t>1、有1年以上摄影工作经验者优先，热爱摄影，时尚触觉敏锐
2、有较强的美术功底,、对色彩感觉强烈，视觉表达方面有个人独特观点
3、熟练使用Photoshop进行数码照片后期处理
4、工作认真细致、有责任感、注重效率</t>
  </si>
  <si>
    <t xml:space="preserve">4000-7000，购买五险。节假日福利，绩效提成
</t>
  </si>
  <si>
    <t>美工</t>
  </si>
  <si>
    <t>1、大专及以上学历,熟悉淘宝网店2年以上等专业网店装修设计,在淘宝店担任过产品、页面设计者优先
2、精通美工软件 Photoshop、 Dreamweaver等
3、具有良好的网页及平面设计能力、丰富的网站制作经验;
4、熟悉界面设计的流程方法,出色的设计语言表达能力,优秀的创新与沟通协调能力技能要求网店设计网页交互美工</t>
  </si>
  <si>
    <t xml:space="preserve">4000-7000，购买五险。节假日福利
</t>
  </si>
  <si>
    <t>口碑专员</t>
  </si>
  <si>
    <t>1.大专及以上学历，条件优秀者可拓宽；
2.1年以上销售岗/地推/同岗位经验者优先
2.普通话标准、语言表达能力强；
3.具备基本计算机操作能力，有较好的学习能力和抗压能力</t>
  </si>
  <si>
    <t xml:space="preserve">6000-10000，购买五险。节假日福利，绩效提成
</t>
  </si>
  <si>
    <t>安徽首鑫首倍商贸有限公司</t>
  </si>
  <si>
    <t>筑梦社区3号楼313室</t>
  </si>
  <si>
    <t>电话网络销售</t>
  </si>
  <si>
    <t>1.会电脑基本操作2.有销售热情3.年龄18-30岁</t>
  </si>
  <si>
    <t>3000＋提成，满半年购买五险</t>
  </si>
  <si>
    <t>张梦蝶</t>
  </si>
  <si>
    <t>亳州本草芳堂饮品有限公司</t>
  </si>
  <si>
    <t>筑梦社区1号楼3楼</t>
  </si>
  <si>
    <t>淘宝天猫运营</t>
  </si>
  <si>
    <t>能独立运营店铺，熟练掌握推广技巧等</t>
  </si>
  <si>
    <t>5000＋提成</t>
  </si>
  <si>
    <t>陈思</t>
  </si>
  <si>
    <t>淘宝天猫客服</t>
  </si>
  <si>
    <t>1，打字速度需达到40字每分钟  2，有早晚班，3，只要女生</t>
  </si>
  <si>
    <t>4000＋提成</t>
  </si>
  <si>
    <t>安徽省刀锋网络科技有限公司</t>
  </si>
  <si>
    <t>亳州市谯城区和平西路南侧亳州青年创客空间2号楼</t>
  </si>
  <si>
    <t>PHP/JAVA研发</t>
  </si>
  <si>
    <t>大专及大专以上</t>
  </si>
  <si>
    <t>三年以上相关工作经验</t>
  </si>
  <si>
    <t>　技工类</t>
  </si>
  <si>
    <t>6000左右，购买五险</t>
  </si>
  <si>
    <t xml:space="preserve">8000左右，购买五险
</t>
  </si>
  <si>
    <t>　王会超</t>
  </si>
  <si>
    <t>3000左右，购买商业保险</t>
  </si>
  <si>
    <t xml:space="preserve">3800左右，购买五险
</t>
  </si>
  <si>
    <t>王会超</t>
  </si>
  <si>
    <t>行政前台</t>
  </si>
  <si>
    <t>形象好气质佳
普通话标准</t>
  </si>
  <si>
    <t xml:space="preserve">3500左右，购买五险
</t>
  </si>
  <si>
    <t>游戏客服</t>
  </si>
  <si>
    <t>懂游戏，打字速度快，具有服务意识</t>
  </si>
  <si>
    <t xml:space="preserve">6000左右，购买五险
</t>
  </si>
  <si>
    <t>寒假工</t>
  </si>
  <si>
    <t>大专及在校生</t>
  </si>
  <si>
    <t>2000左右，购买商业保险</t>
  </si>
  <si>
    <t xml:space="preserve">3000-35000左右，购买商业保险
</t>
  </si>
  <si>
    <t>亳州市超音速快递服务有限公司</t>
  </si>
  <si>
    <t>安徽省亳州市谯城区105国道与311国道交叉口和平西路南侧亳州青年创客空间105室</t>
  </si>
  <si>
    <t>快递员</t>
  </si>
  <si>
    <t>初中或初中以上</t>
  </si>
  <si>
    <t>会简单操作智能手机</t>
  </si>
  <si>
    <t>按百分比</t>
  </si>
  <si>
    <t>信亚杰</t>
  </si>
  <si>
    <t>安徽远东重型机械有限公司</t>
  </si>
  <si>
    <t xml:space="preserve">
亳州市涡阳县文城路与站前路交叉口东100米</t>
  </si>
  <si>
    <t>20-45周岁，有焊工相关经验</t>
  </si>
  <si>
    <t>3000-3500元</t>
  </si>
  <si>
    <t>4000-4500元，满半年交社保</t>
  </si>
  <si>
    <t>张岚</t>
  </si>
  <si>
    <t>铆工</t>
  </si>
  <si>
    <t>20-45周岁，有铆工相关经验</t>
  </si>
  <si>
    <t>2500-3000元</t>
  </si>
  <si>
    <t>3500-4000元，满半年交社保</t>
  </si>
  <si>
    <t>杂工（临时性）</t>
  </si>
  <si>
    <t>20-45周岁，无经验要求</t>
  </si>
  <si>
    <t>2000-2500元</t>
  </si>
  <si>
    <t>涡阳县荆氏服饰有限公司</t>
  </si>
  <si>
    <t>涡阳县经济开发区标准化厂房二期B3栋1层</t>
  </si>
  <si>
    <t>20-45周岁，学习能力强</t>
  </si>
  <si>
    <t>学徒工月薪2000元，熟练工无试用期</t>
  </si>
  <si>
    <t>学徒月薪2000-3000元，熟练工拿计件工资每件0.1-0.5元</t>
  </si>
  <si>
    <t>荆华</t>
  </si>
  <si>
    <t>鸿路钢构</t>
  </si>
  <si>
    <t>涡阳县经开区将军大道南侧、星园路东侧</t>
  </si>
  <si>
    <t>气保焊</t>
  </si>
  <si>
    <t>无要求</t>
  </si>
  <si>
    <t>20-50周岁，有气保焊相关经验</t>
  </si>
  <si>
    <t>无试用期</t>
  </si>
  <si>
    <t>拿计件工资，按照构建难易程度及工序工价和产量分配，248元-450元/吨，满3个月交社保</t>
  </si>
  <si>
    <t>杨真真</t>
  </si>
  <si>
    <t>拼装</t>
  </si>
  <si>
    <t>20-50周岁，能吃苦耐劳</t>
  </si>
  <si>
    <t>下料</t>
  </si>
  <si>
    <t>油漆</t>
  </si>
  <si>
    <t>20-50周岁，有油漆工相关经验</t>
  </si>
  <si>
    <t>学徒工（以上所有岗位）</t>
  </si>
  <si>
    <t>20-40周岁，能吃苦耐劳</t>
  </si>
  <si>
    <t>130元/天</t>
  </si>
  <si>
    <t>新诚达时装（安徽）有限公司</t>
  </si>
  <si>
    <t>涡阳经济开发区B区兴业路58号</t>
  </si>
  <si>
    <t>缝纫工（熟手）</t>
  </si>
  <si>
    <t>45周岁以下，有缝纫工工作经验</t>
  </si>
  <si>
    <t>3500-6000元，交商业险</t>
  </si>
  <si>
    <t>杨洋</t>
  </si>
  <si>
    <t>缝纫工（生手，女）</t>
  </si>
  <si>
    <t>38周岁以下，学习能力强</t>
  </si>
  <si>
    <t>2500-5000元，交商业险</t>
  </si>
  <si>
    <t>包装检验员（女）</t>
  </si>
  <si>
    <t>2600元</t>
  </si>
  <si>
    <t>3000元，交商业险</t>
  </si>
  <si>
    <t>安徽舜发服装有限公司</t>
  </si>
  <si>
    <t>涡阳县工业园B区乐行路与兴业路交叉口</t>
  </si>
  <si>
    <t>熟练车工</t>
  </si>
  <si>
    <t>18-45周岁，有车工相关经验</t>
  </si>
  <si>
    <t>3000-6000元</t>
  </si>
  <si>
    <t>龚建国</t>
  </si>
  <si>
    <t>安徽国特农业食
品有限公司</t>
  </si>
  <si>
    <t>涡阳县站前西路和兴业
路交叉口</t>
  </si>
  <si>
    <t>18-50周岁，要视力较好，做挑选工作</t>
  </si>
  <si>
    <t>2000元</t>
  </si>
  <si>
    <t>王魁</t>
  </si>
  <si>
    <t>亳州温氏畜牧有限公司</t>
  </si>
  <si>
    <t>涡阳县十二里董南500米</t>
  </si>
  <si>
    <t>养户管理员</t>
  </si>
  <si>
    <t>动物医学、动物科学等相关专业</t>
  </si>
  <si>
    <t>4000-4500元，交五险一金</t>
  </si>
  <si>
    <t>凡敏</t>
  </si>
  <si>
    <t>养猪技术储备干部</t>
  </si>
  <si>
    <t>动物医学、动物科学、畜牧兽医类或相关专业</t>
  </si>
  <si>
    <t>安徽省冠盛纺织科技有限公司</t>
  </si>
  <si>
    <t>涡阳县307省道范蠡社区(公交站)东100米</t>
  </si>
  <si>
    <t>45周岁以下</t>
  </si>
  <si>
    <t>4500-8000元，交商业险</t>
  </si>
  <si>
    <t>顾小妹</t>
  </si>
  <si>
    <t>安徽正宇面粉有限公司</t>
  </si>
  <si>
    <t xml:space="preserve">涡阳县马店工业园区(济祁高速涡阳北出口1公里路西) </t>
  </si>
  <si>
    <t>食品检验员</t>
  </si>
  <si>
    <t>有食品检验经验</t>
  </si>
  <si>
    <t>4000元左右</t>
  </si>
  <si>
    <t>5000元，交五险一金</t>
  </si>
  <si>
    <t>曹经理</t>
  </si>
  <si>
    <t>有机修工作经验</t>
  </si>
  <si>
    <t>4500元左右</t>
  </si>
  <si>
    <t>6000元，交五险一金</t>
  </si>
  <si>
    <t>机械工</t>
  </si>
  <si>
    <t>有机械工作经验</t>
  </si>
  <si>
    <t>人事专员</t>
  </si>
  <si>
    <t>有人力资源相关工作经验</t>
  </si>
  <si>
    <t>要求有电工证</t>
  </si>
  <si>
    <t>有相关财务工作经验</t>
  </si>
  <si>
    <t>缝包工</t>
  </si>
  <si>
    <t>要求动手能力强</t>
  </si>
  <si>
    <t>叉车工</t>
  </si>
  <si>
    <t>叉车证</t>
  </si>
  <si>
    <t>能接受加班调剂</t>
  </si>
  <si>
    <t>安徽金沙河面业有限责任公司</t>
  </si>
  <si>
    <t>涡阳县开发区德成路与星园大道交叉口</t>
  </si>
  <si>
    <t>装车队员</t>
  </si>
  <si>
    <t>35周岁以下，无纹身，无不良嗜好</t>
  </si>
  <si>
    <t>10天培训期，无工资，10天后按正常工资发放</t>
  </si>
  <si>
    <t>6500-7500元，满半年交五险</t>
  </si>
  <si>
    <t>杨少卿</t>
  </si>
  <si>
    <t>5000-6000元，满半年交五险</t>
  </si>
  <si>
    <t>食堂</t>
  </si>
  <si>
    <t>管理员</t>
  </si>
  <si>
    <t>销售</t>
  </si>
  <si>
    <t>信和光能（安徽）有限公司</t>
  </si>
  <si>
    <t>涡阳县经开区循环经济产业园纬二路北侧、纬三路南侧、经三路西侧</t>
  </si>
  <si>
    <t>项目工程师</t>
  </si>
  <si>
    <t>25-45周岁，有项目工程经验</t>
  </si>
  <si>
    <t>8000元</t>
  </si>
  <si>
    <t>殷玲</t>
  </si>
  <si>
    <t>20-40周岁，有业务开展经验</t>
  </si>
  <si>
    <t>底薪3000元+订单提成</t>
  </si>
  <si>
    <t>生产班长</t>
  </si>
  <si>
    <t>25-45周岁，有玻璃行业加工相关经验</t>
  </si>
  <si>
    <t>6000元</t>
  </si>
  <si>
    <t>8000-9000元，缴纳商业险</t>
  </si>
  <si>
    <t>25-45周岁，女</t>
  </si>
  <si>
    <t>2500元</t>
  </si>
  <si>
    <t>2500-3000元，缴纳商业险</t>
  </si>
  <si>
    <t>25-45周岁，有仓管经验</t>
  </si>
  <si>
    <t>3500-5000元，缴纳商业险</t>
  </si>
  <si>
    <t>外贸业务员</t>
  </si>
  <si>
    <t>25-45周岁，有外贸业务经验</t>
  </si>
  <si>
    <t>底薪3000元+订单提成，缴纳商业险</t>
  </si>
  <si>
    <t>包装设计师</t>
  </si>
  <si>
    <t>25-45周岁，有包装设计相关经验</t>
  </si>
  <si>
    <t>3500-6500元，缴纳商业险</t>
  </si>
  <si>
    <t>机械工程师</t>
  </si>
  <si>
    <t>25-45周岁，有机械相关经验</t>
  </si>
  <si>
    <t>6000-7000元，缴纳商业险</t>
  </si>
  <si>
    <t>18-35周岁，学习能力强</t>
  </si>
  <si>
    <t>3000-4000元，缴纳商业险</t>
  </si>
  <si>
    <t>20-40周岁，学习能力强</t>
  </si>
  <si>
    <t>3500-6000元，缴纳商业险</t>
  </si>
  <si>
    <t>玻璃管操作工</t>
  </si>
  <si>
    <t>18-35周岁，有玻璃加工经验</t>
  </si>
  <si>
    <t>车床工</t>
  </si>
  <si>
    <t>25-50周岁，有车床相关经验</t>
  </si>
  <si>
    <t>3500-8000元，缴纳商业险</t>
  </si>
  <si>
    <t>18-50周岁，能吃苦耐劳</t>
  </si>
  <si>
    <t>玻璃杯操作工</t>
  </si>
  <si>
    <t>20-45周岁，有操作工工作经验</t>
  </si>
  <si>
    <t>20-40周岁，有叉车驾驶经验</t>
  </si>
  <si>
    <t>3500-4500元，缴纳商业险</t>
  </si>
  <si>
    <t>亳州温氏家禽有限公司</t>
  </si>
  <si>
    <t>管理技术员</t>
  </si>
  <si>
    <t>动物医学、动物科学、畜牧等相关专业，20-45周岁，身体健康，工作责任心强，具有较强的管理协调能力</t>
  </si>
  <si>
    <t>5000-6000元，缴纳五险一金</t>
  </si>
  <si>
    <t>唐银丽</t>
  </si>
  <si>
    <t>会计助理</t>
  </si>
  <si>
    <t>18-38周岁，有财务相关工作经验</t>
  </si>
  <si>
    <t>在培大学生</t>
  </si>
  <si>
    <t>动物医学、动物科学、畜牧等相关专业，20-45周岁，身体健康，工作责任心强</t>
  </si>
  <si>
    <t>金桂山庄大酒店</t>
  </si>
  <si>
    <t>涡阳县淮中大道888号</t>
  </si>
  <si>
    <t>餐饮服务员</t>
  </si>
  <si>
    <t>18-45周岁，勤快，服从安排</t>
  </si>
  <si>
    <t>2300-2800元，缴工伤险</t>
  </si>
  <si>
    <t>张经理</t>
  </si>
  <si>
    <t>预订专员</t>
  </si>
  <si>
    <t>18-35周岁，会基本电脑操作</t>
  </si>
  <si>
    <t>28-45周岁，有会计证</t>
  </si>
  <si>
    <t>2500-2800元</t>
  </si>
  <si>
    <t>2800-3100元，缴工伤险</t>
  </si>
  <si>
    <t>客房服务员</t>
  </si>
  <si>
    <t>18-45周岁，能接受夜班</t>
  </si>
  <si>
    <t>1800-2400元</t>
  </si>
  <si>
    <t>2000-2600元，缴工伤险</t>
  </si>
  <si>
    <t>前台</t>
  </si>
  <si>
    <t>38周岁以下，会操作电脑，形象良好</t>
  </si>
  <si>
    <t>涡阳县华丽木业有限公司</t>
  </si>
  <si>
    <t>涡阳县新兴镇022县道东50米</t>
  </si>
  <si>
    <t>50周岁以内，有相关工作经验</t>
  </si>
  <si>
    <t>3200元左右</t>
  </si>
  <si>
    <t>4000元，缴五险</t>
  </si>
  <si>
    <t>刘茂华</t>
  </si>
  <si>
    <t>生产厂长</t>
  </si>
  <si>
    <t>50周岁以内，有管理经验</t>
  </si>
  <si>
    <t>6500元左右</t>
  </si>
  <si>
    <t>8000元，缴五险</t>
  </si>
  <si>
    <t>安徽广毅达精密科技有限公司</t>
  </si>
  <si>
    <t>涡阳县经开区光机电产业园内</t>
  </si>
  <si>
    <t>校型</t>
  </si>
  <si>
    <t>男，18-45周岁，工作细心</t>
  </si>
  <si>
    <t>2400元</t>
  </si>
  <si>
    <t>2400元-5000元（计时+计件），缴五险</t>
  </si>
  <si>
    <t>孙俪</t>
  </si>
  <si>
    <t>打磨工</t>
  </si>
  <si>
    <t>3000元-5000元（计时+计件），缴五险</t>
  </si>
  <si>
    <t>18-45周岁，能吃苦耐劳</t>
  </si>
  <si>
    <t>3000元-6000元（计时+计件），缴五险</t>
  </si>
  <si>
    <t>巡检</t>
  </si>
  <si>
    <t>18-35周岁，有相关工作经验优先，女</t>
  </si>
  <si>
    <t>2400元-3500元（计时+计件），缴五险</t>
  </si>
  <si>
    <t>全检</t>
  </si>
  <si>
    <t>25-40周岁，有五金行业工作经验</t>
  </si>
  <si>
    <t>4000-5000，缴五险</t>
  </si>
  <si>
    <t>技术员</t>
  </si>
  <si>
    <t>要求会独立改机调机</t>
  </si>
  <si>
    <t>4000-6000元，缴五险</t>
  </si>
  <si>
    <t>阜阳商厦</t>
  </si>
  <si>
    <t>向阳路与胜利路交叉口</t>
  </si>
  <si>
    <t>导购员</t>
  </si>
  <si>
    <t>18—38周岁，工作积极</t>
  </si>
  <si>
    <t>1500元</t>
  </si>
  <si>
    <t>1500+提成，转正后一年缴纳社保</t>
  </si>
  <si>
    <t>袁总</t>
  </si>
  <si>
    <t>安徽汇智商业经营管理有限公司</t>
  </si>
  <si>
    <t>涡阳青牛广场一楼</t>
  </si>
  <si>
    <t>商业运营专员</t>
  </si>
  <si>
    <t>35周岁以下，有商业运营经验</t>
  </si>
  <si>
    <t>3500元，缴商业险</t>
  </si>
  <si>
    <t xml:space="preserve">崔经理         </t>
  </si>
  <si>
    <t>保安</t>
  </si>
  <si>
    <t>35周岁以下，能吃苦耐劳，接受夜班</t>
  </si>
  <si>
    <t>3800+饭补，缴商业险</t>
  </si>
  <si>
    <t>保洁</t>
  </si>
  <si>
    <t>55周岁以下，工作细心</t>
  </si>
  <si>
    <t>1800元</t>
  </si>
  <si>
    <t>2000+饭补，缴商业险</t>
  </si>
  <si>
    <t>综合维修（工程类）</t>
  </si>
  <si>
    <t>50周岁以下，有工程维修经验</t>
  </si>
  <si>
    <t>2800元</t>
  </si>
  <si>
    <t>3000元，缴商业险</t>
  </si>
  <si>
    <t>会籍顾问</t>
  </si>
  <si>
    <t>35周岁以下，积极乐观</t>
  </si>
  <si>
    <t>2000元+提成，缴商业险</t>
  </si>
  <si>
    <t>健身教练</t>
  </si>
  <si>
    <t>35周岁以下，有教练工作经历</t>
  </si>
  <si>
    <t>游泳教练</t>
  </si>
  <si>
    <t>35周岁以下，有救生员证</t>
  </si>
  <si>
    <t>安徽省长城物业管理有限公司涡阳分公司</t>
  </si>
  <si>
    <t>涡阳县向阳大道与世纪大道交叉口市民服务中心物业客服中心</t>
  </si>
  <si>
    <t>客服</t>
  </si>
  <si>
    <t>35周岁以内，身高163cm以上</t>
  </si>
  <si>
    <t>2800元，转正后缴纳社保</t>
  </si>
  <si>
    <t>丁玲</t>
  </si>
  <si>
    <t>工程</t>
  </si>
  <si>
    <t>50周岁以内，有电工证</t>
  </si>
  <si>
    <t>45周岁以，能接受夜班</t>
  </si>
  <si>
    <t>3300-3500元</t>
  </si>
  <si>
    <t>45周岁以内，能吃苦耐劳</t>
  </si>
  <si>
    <t>45周岁以内，学习能力强</t>
  </si>
  <si>
    <t>3300-3500元，转正后缴纳社保</t>
  </si>
  <si>
    <t>安徽弘合商贸有限公司</t>
  </si>
  <si>
    <t>涡阳县国标石化(014县道南)</t>
  </si>
  <si>
    <t>区域经理</t>
  </si>
  <si>
    <t>有销售工作经验优先，同行业跳槽优先，男女不限</t>
  </si>
  <si>
    <t>1700元+提成，有五险</t>
  </si>
  <si>
    <t xml:space="preserve">邵燕 </t>
  </si>
  <si>
    <t>卖场经理</t>
  </si>
  <si>
    <t>有零售业管理工作经验优先，具有较强的店务管理经验</t>
  </si>
  <si>
    <t>市场部经理</t>
  </si>
  <si>
    <t>25-35，有业务开发经验</t>
  </si>
  <si>
    <t>品牌导购</t>
  </si>
  <si>
    <t>25-45周岁，亲和力强</t>
  </si>
  <si>
    <t>1500-2000元</t>
  </si>
  <si>
    <t>2000-4000元，有五险</t>
  </si>
  <si>
    <t>涡阳县悦鲜惠超市有限责任公司</t>
  </si>
  <si>
    <t>涡阳县乐行路七彩城</t>
  </si>
  <si>
    <t>商场专员</t>
  </si>
  <si>
    <t>18-35周岁，有运营经验</t>
  </si>
  <si>
    <t>3000-4000元，半年后缴纳社保</t>
  </si>
  <si>
    <t xml:space="preserve">杨敏 </t>
  </si>
  <si>
    <t>招商专员</t>
  </si>
  <si>
    <t>18-35周岁，有招商经验</t>
  </si>
  <si>
    <t>客服收银经理</t>
  </si>
  <si>
    <t>18-35，有财务经验</t>
  </si>
  <si>
    <t>理货员</t>
  </si>
  <si>
    <t>18-45，有商场部门管理经验2年以上</t>
  </si>
  <si>
    <t>1900元</t>
  </si>
  <si>
    <t>2000-2300元</t>
  </si>
  <si>
    <t>生鲜处理货员</t>
  </si>
  <si>
    <t>20-55周岁，有生鲜处理经验</t>
  </si>
  <si>
    <t>2100元</t>
  </si>
  <si>
    <t>2200-2300元</t>
  </si>
  <si>
    <t>收银员</t>
  </si>
  <si>
    <t>2200元</t>
  </si>
  <si>
    <t>2400-2600元</t>
  </si>
  <si>
    <t>60周岁以下，能吃苦耐劳</t>
  </si>
  <si>
    <t>1700元</t>
  </si>
  <si>
    <t>防损经理</t>
  </si>
  <si>
    <t>40周岁以内，有防损工作经验</t>
  </si>
  <si>
    <t>4000左右，半年后缴纳社保</t>
  </si>
  <si>
    <t>储备店长</t>
  </si>
  <si>
    <t>40周岁以内，学历能力强</t>
  </si>
  <si>
    <t>4000-5000，半年后缴纳社保</t>
  </si>
  <si>
    <t>生鲜技师</t>
  </si>
  <si>
    <t>45周岁以内，生鲜工作经验</t>
  </si>
  <si>
    <t>涡阳美团外卖</t>
  </si>
  <si>
    <t>涡阳县金博商城西大门美团外卖</t>
  </si>
  <si>
    <t>兼职配送员</t>
  </si>
  <si>
    <t>18-48周岁，能吃苦耐劳</t>
  </si>
  <si>
    <t>一单3元，按单提成</t>
  </si>
  <si>
    <t>一单3元，按单提成，，有商业险</t>
  </si>
  <si>
    <t>娄晓飞</t>
  </si>
  <si>
    <t>客户经理</t>
  </si>
  <si>
    <t>22-30周岁，有客户关系维系经验</t>
  </si>
  <si>
    <t>5000-6000元（有绩效）</t>
  </si>
  <si>
    <t>全职配送员</t>
  </si>
  <si>
    <t>一单3-5元，按单提成</t>
  </si>
  <si>
    <t>一单3-5元，按单提成，有商业险</t>
  </si>
  <si>
    <t>安徽道耳网络科技有限公司</t>
  </si>
  <si>
    <t>涡阳县光机电产业集聚区北侧办公楼</t>
  </si>
  <si>
    <t>淘宝，京东，拼多多，售前售后客服，回访客服</t>
  </si>
  <si>
    <t>时宁</t>
  </si>
  <si>
    <t>尚格服饰</t>
  </si>
  <si>
    <t>涡阳县
经济开发区
标准化厂房
A7栋4楼</t>
  </si>
  <si>
    <t>拷边工</t>
  </si>
  <si>
    <t>学习能力强</t>
  </si>
  <si>
    <t>5000-6000元，熟手1周，生手1个月</t>
  </si>
  <si>
    <t>5000-6000元，按部位，款式，面料计件工资各不相同（0.15-0.3），缴意外险</t>
  </si>
  <si>
    <t>李美凤</t>
  </si>
  <si>
    <t>熟练平车工</t>
  </si>
  <si>
    <t>有车工经验</t>
  </si>
  <si>
    <t>大烫</t>
  </si>
  <si>
    <t>安徽星浦物业管理有限公司</t>
  </si>
  <si>
    <t>安徽省亳州市涡阳县紫光大道与
星园南路交叉口路东200米</t>
  </si>
  <si>
    <t>保安主管</t>
  </si>
  <si>
    <t>40周岁以下，有工作经验</t>
  </si>
  <si>
    <t>2700元</t>
  </si>
  <si>
    <t>3400元，缴商业险</t>
  </si>
  <si>
    <t>张利娟</t>
  </si>
  <si>
    <t>保洁主管</t>
  </si>
  <si>
    <t>45周岁以下，有工作经验</t>
  </si>
  <si>
    <t>2300元</t>
  </si>
  <si>
    <t>2900元，缴商业险</t>
  </si>
  <si>
    <t>18-55周岁，能接受夜班，170以上</t>
  </si>
  <si>
    <t>2500元，缴商业险</t>
  </si>
  <si>
    <t>18-55周岁，身体健康</t>
  </si>
  <si>
    <t>2300元，缴商业险</t>
  </si>
  <si>
    <t>形象岗</t>
  </si>
  <si>
    <t>40周岁以内，175以上</t>
  </si>
  <si>
    <t>3800元，缴商业险</t>
  </si>
  <si>
    <t>水电工</t>
  </si>
  <si>
    <t>涡阳县晨丽服饰有限公司</t>
  </si>
  <si>
    <t>涡阳县楚店镇307省道西50米农民工产业园</t>
  </si>
  <si>
    <t>车间组长</t>
  </si>
  <si>
    <t>有车间管理经验</t>
  </si>
  <si>
    <t>4500-5500元，缴意外险</t>
  </si>
  <si>
    <t>周传建</t>
  </si>
  <si>
    <t>检验</t>
  </si>
  <si>
    <t>4200-5200元，缴意外险</t>
  </si>
  <si>
    <t>3000-6000元（计件，无基本工资）按部位，款式，面料计件工资各不相同，缴意外险</t>
  </si>
  <si>
    <t>辅工</t>
  </si>
  <si>
    <t>能吃苦耐劳</t>
  </si>
  <si>
    <t>2600-3200元，缴意外险</t>
  </si>
  <si>
    <t>安徽安欣（涡阳）牧业发展有限公司</t>
  </si>
  <si>
    <t>涡阳县单集林场鹏欣大道北</t>
  </si>
  <si>
    <t>饲养员</t>
  </si>
  <si>
    <t>50周岁以下，能吃苦耐劳</t>
  </si>
  <si>
    <t>2000-3000元</t>
  </si>
  <si>
    <t>3500-5000元</t>
  </si>
  <si>
    <t>李永宁</t>
  </si>
  <si>
    <t>0558-2868289
         18298060396</t>
  </si>
  <si>
    <t>饲料加工员</t>
  </si>
  <si>
    <t>畜牧技术员</t>
  </si>
  <si>
    <t>40周岁以下，有畜牧养殖经验</t>
  </si>
  <si>
    <t>3200-4800元</t>
  </si>
  <si>
    <t>4000-6000元，缴社保</t>
  </si>
  <si>
    <t>兽医技术员</t>
  </si>
  <si>
    <t>40周岁以下，有兽医工作经历</t>
  </si>
  <si>
    <t>机电技术员</t>
  </si>
  <si>
    <t>40周岁以下，有家电维修经验</t>
  </si>
  <si>
    <t>2800-4800元</t>
  </si>
  <si>
    <t>3500-6000元，缴社保</t>
  </si>
  <si>
    <t>活羊销售主管</t>
  </si>
  <si>
    <t>40周岁以下，有销售工作经验</t>
  </si>
  <si>
    <t>有机肥销售主管</t>
  </si>
  <si>
    <t>有机肥电商专员</t>
  </si>
  <si>
    <t>2400-4000元</t>
  </si>
  <si>
    <t>3000-5000元，缴社保</t>
  </si>
  <si>
    <t>采购主管</t>
  </si>
  <si>
    <t>40周岁以下，有采购经验</t>
  </si>
  <si>
    <t>兽医实验员</t>
  </si>
  <si>
    <t>40周岁以下，有实验员工作经历</t>
  </si>
  <si>
    <t>2800-4000元</t>
  </si>
  <si>
    <t>3500-5000元，缴社保</t>
  </si>
  <si>
    <t>饲料化验员</t>
  </si>
  <si>
    <t>40周岁以下，有化验工作经验</t>
  </si>
  <si>
    <t>人事行政专员</t>
  </si>
  <si>
    <t>35周岁以下，有人事行政工作经验</t>
  </si>
  <si>
    <t>35周岁以下，有财会相关经验</t>
  </si>
  <si>
    <t>系统维护工程师</t>
  </si>
  <si>
    <t>40周岁以下，有系统维护工作经验</t>
  </si>
  <si>
    <t>网络维护工程师</t>
  </si>
  <si>
    <t>40周岁以下，有网络维护相关经验</t>
  </si>
  <si>
    <t>安徽爱家食品有限公司</t>
  </si>
  <si>
    <t>涡阳县向阳大道与乐行路交叉口旺角广场</t>
  </si>
  <si>
    <t>18-30周岁，有销售工作经验</t>
  </si>
  <si>
    <t>3000-4000元（有销售任务，任务完成有提成，完成不了只有基本工资），缴商业险，转正后一年缴纳社保</t>
  </si>
  <si>
    <t>崔凯</t>
  </si>
  <si>
    <t>26-45周岁，有财会相关经验</t>
  </si>
  <si>
    <t>3500元左右，缴商业险，转正后一年缴纳社保</t>
  </si>
  <si>
    <t>网络客服</t>
  </si>
  <si>
    <t>涡阳县源泉水洗芝麻有限公司</t>
  </si>
  <si>
    <t>涡阳县工业园B区乐行路西段路南</t>
  </si>
  <si>
    <t>技术工</t>
  </si>
  <si>
    <t>20-50周岁，有经验或学习能力强</t>
  </si>
  <si>
    <t>6000-7000元（计件制，日工资240-260），缴商业险</t>
  </si>
  <si>
    <t>康连标</t>
  </si>
  <si>
    <t>生产管理</t>
  </si>
  <si>
    <t>年龄不限，有电、电焊、机械维修等经验</t>
  </si>
  <si>
    <t>5000-6000元，缴商业险</t>
  </si>
  <si>
    <t>发货员</t>
  </si>
  <si>
    <t>3000-3500元，缴商业险</t>
  </si>
  <si>
    <t>安徽成骏家居制造有限公司</t>
  </si>
  <si>
    <t>涡阳县紫光大道与西二环交叉路口往西约100米</t>
  </si>
  <si>
    <t>3000-5000元</t>
  </si>
  <si>
    <t>潘俊辉</t>
  </si>
  <si>
    <t>涡阳县欣芯服饰有限公司</t>
  </si>
  <si>
    <t>涡阳县经济开发区兴业路西侧、德成路南侧</t>
  </si>
  <si>
    <t>45周岁以下，有服装行业经验</t>
  </si>
  <si>
    <t>5000-6000元，交商业险</t>
  </si>
  <si>
    <t>刘甲甲</t>
  </si>
  <si>
    <t>组检</t>
  </si>
  <si>
    <t>组长</t>
  </si>
  <si>
    <t>50周岁以下，有管理经验</t>
  </si>
  <si>
    <t>5000元，交商业险</t>
  </si>
  <si>
    <t>55周岁以下，身体健康</t>
  </si>
  <si>
    <t>4000-6000元，交商业险</t>
  </si>
  <si>
    <t>涡阳县星航金属制品有限公司</t>
  </si>
  <si>
    <t>涡阳县涡阳县光机电产业园4#厂房</t>
  </si>
  <si>
    <t>18-50周岁，有工作经验</t>
  </si>
  <si>
    <t>范淑芳</t>
  </si>
  <si>
    <t>24-45周岁，有管理经验</t>
  </si>
  <si>
    <t>3600元</t>
  </si>
  <si>
    <t>3800元，交商业险</t>
  </si>
  <si>
    <t>安徽省新诚达医疗科技有限公司</t>
  </si>
  <si>
    <t>涡阳县经济开发区标准化厂房A3栋三层</t>
  </si>
  <si>
    <t>45周岁以下，身体健康</t>
  </si>
  <si>
    <t>安徽宏铭服饰有限公司</t>
  </si>
  <si>
    <t>涡阳县兴业路与德成路交叉口南100米路西工业园区B区B3栋</t>
  </si>
  <si>
    <t>20—45周岁，有销售经验</t>
  </si>
  <si>
    <t>刘欣然</t>
  </si>
  <si>
    <t>办公室主任</t>
  </si>
  <si>
    <t>20-45周岁，有文职经验</t>
  </si>
  <si>
    <t>2800-3000元</t>
  </si>
  <si>
    <t>3500-4000元</t>
  </si>
  <si>
    <t>缝纫工（熟练工）</t>
  </si>
  <si>
    <t>20-45周岁，有车工工作经验</t>
  </si>
  <si>
    <t>3000-7000元</t>
  </si>
  <si>
    <t>技术人员(打板 做样衣）</t>
  </si>
  <si>
    <t>20—45周岁，有工作经验</t>
  </si>
  <si>
    <t>2800-3500元</t>
  </si>
  <si>
    <t>3500-4500元</t>
  </si>
  <si>
    <t>25-50周岁，有管理经验</t>
  </si>
  <si>
    <t>4500-6000元</t>
  </si>
  <si>
    <t>安徽荣盛精密科技有限责任公司</t>
  </si>
  <si>
    <t>涡阳县经开区标准化厂房三期A8栋</t>
  </si>
  <si>
    <t>高级技工</t>
  </si>
  <si>
    <t>20-40周岁，有技术经验</t>
  </si>
  <si>
    <t>3000-8000元</t>
  </si>
  <si>
    <t>8000-10000元</t>
  </si>
  <si>
    <t>顾安详</t>
  </si>
  <si>
    <t>20-40周岁，吃苦耐劳</t>
  </si>
  <si>
    <t>20-40周岁，有经验</t>
  </si>
  <si>
    <t>安徽儒商生物科技有限公司</t>
  </si>
  <si>
    <t>亳州市涡阳县太清路与闸北路交叉路口往西约150米</t>
  </si>
  <si>
    <t>55周岁以下，有资格证</t>
  </si>
  <si>
    <t>3500元，缴五险</t>
  </si>
  <si>
    <t>韩旭</t>
  </si>
  <si>
    <t>55周岁以下，有销售经验</t>
  </si>
  <si>
    <t>3000-8000元，缴五险</t>
  </si>
  <si>
    <t>55周岁以下，会驾驶叉车</t>
  </si>
  <si>
    <t>涡阳县申兴汽车销售服务有限公司</t>
  </si>
  <si>
    <t>涡阳县S307省道大步汽车城</t>
  </si>
  <si>
    <t>18-30周岁，有机修经验</t>
  </si>
  <si>
    <t>4000-6000元，半年后交社保</t>
  </si>
  <si>
    <t>王富军</t>
  </si>
  <si>
    <t>机修学徒</t>
  </si>
  <si>
    <t>18-40周岁，学习能力强</t>
  </si>
  <si>
    <t>1500-2000元，半年后交社保</t>
  </si>
  <si>
    <t>销售顾问</t>
  </si>
  <si>
    <t>20-35岁，有销售经验</t>
  </si>
  <si>
    <t>1600元</t>
  </si>
  <si>
    <t>3000-6000元，半年后交社保</t>
  </si>
  <si>
    <t>涡阳县专诚会计服务有限公司</t>
  </si>
  <si>
    <t>安徽省亳州市涡阳县旺角广场往南280米路东(天王商务宾馆巷内200米路北）</t>
  </si>
  <si>
    <t>25-35周岁，学习能力强</t>
  </si>
  <si>
    <t>2500-3500，满一年交五险一金</t>
  </si>
  <si>
    <t>姜坤</t>
  </si>
  <si>
    <t>外勤部主管</t>
  </si>
  <si>
    <t>25-35周岁，有工作经验</t>
  </si>
  <si>
    <t>3500-4500元，满一年交五险一金</t>
  </si>
  <si>
    <t>3500-5000元，满一年交五险一金</t>
  </si>
  <si>
    <t>中国平安财产保险股份有限公司涡阳支公司</t>
  </si>
  <si>
    <t>安徽省亳州市涡阳县淮中大道与文成路交汇处</t>
  </si>
  <si>
    <t>车险客户经理</t>
  </si>
  <si>
    <t>20-35周岁，学习能力强</t>
  </si>
  <si>
    <t>4000元，交社保</t>
  </si>
  <si>
    <t>刘利超</t>
  </si>
  <si>
    <t>电话专员</t>
  </si>
  <si>
    <t>4000-5000元，交社保</t>
  </si>
  <si>
    <t>运营助理</t>
  </si>
  <si>
    <t>20-30周岁，有文职经验</t>
  </si>
  <si>
    <t>3000元，交社保</t>
  </si>
  <si>
    <t>中国人寿财险涡阳县支公司</t>
  </si>
  <si>
    <t>涡阳县美的金桥大市场中国人寿财险（新车管所对面）</t>
  </si>
  <si>
    <t>农村业务部专员</t>
  </si>
  <si>
    <t>20-35岁，学习能力强</t>
  </si>
  <si>
    <t>底薪2500元+绩效提成，交五险，一年后考核通过缴纳五险两金</t>
  </si>
  <si>
    <t>杨健</t>
  </si>
  <si>
    <t>政保业务部专员</t>
  </si>
  <si>
    <t>车行业务部专员</t>
  </si>
  <si>
    <t>办公室综合岗</t>
  </si>
  <si>
    <t>25-35岁，有文职工作经验</t>
  </si>
  <si>
    <t>3500-4500元，交五险，一年后考核通过缴纳五险两金</t>
  </si>
  <si>
    <t>亳州唐朝电子商务有限公司</t>
  </si>
  <si>
    <t>涡阳县城东镇中农批电子商务中心3楼304</t>
  </si>
  <si>
    <t xml:space="preserve">刘哲
</t>
  </si>
  <si>
    <t>运营</t>
  </si>
  <si>
    <t>25-35，有相关工作经验</t>
  </si>
  <si>
    <t>3000-5000元，交商业险</t>
  </si>
  <si>
    <t>程序员</t>
  </si>
  <si>
    <t>18-45周岁，有相关经验</t>
  </si>
  <si>
    <t>5000-10000元，交商业险</t>
  </si>
  <si>
    <t>涡阳雄鼎商砼有限公司</t>
  </si>
  <si>
    <t xml:space="preserve"> 涡阳县星园街道史寨村202省道北500米</t>
  </si>
  <si>
    <t>收料员</t>
  </si>
  <si>
    <t>全日制大专及大专以上</t>
  </si>
  <si>
    <t>50周岁以下，有相关经验</t>
  </si>
  <si>
    <t>翟工</t>
  </si>
  <si>
    <t>生产操作员</t>
  </si>
  <si>
    <t>市场经营员</t>
  </si>
  <si>
    <t>50周岁以下，有销售工作经验的优先</t>
  </si>
  <si>
    <t>50周岁以下，有修理生产设备、电焊技术经验优先</t>
  </si>
  <si>
    <t>同福楼餐饮</t>
  </si>
  <si>
    <t>紫光店:涡阳县紫区大道环保局路西180米路北                老子牛店:涡阳县老子牛北18米路西</t>
  </si>
  <si>
    <t>前厅经理</t>
  </si>
  <si>
    <t>25-40周岁，有相关工作经验</t>
  </si>
  <si>
    <t>5000-10000元</t>
  </si>
  <si>
    <t>龚静</t>
  </si>
  <si>
    <t xml:space="preserve">18226071260
</t>
  </si>
  <si>
    <t>销售经理</t>
  </si>
  <si>
    <t>4000-10000元</t>
  </si>
  <si>
    <t>前台收银</t>
  </si>
  <si>
    <t>2400-5000元</t>
  </si>
  <si>
    <t>小学以上</t>
  </si>
  <si>
    <t>策划师</t>
  </si>
  <si>
    <t>厨师</t>
  </si>
  <si>
    <t>18-35周岁，有相关工作经验优先</t>
  </si>
  <si>
    <t>厨师长</t>
  </si>
  <si>
    <t>7000-10000元</t>
  </si>
  <si>
    <t>人力资源</t>
  </si>
  <si>
    <t>20-45周岁，有人力资源相关工作经验</t>
  </si>
  <si>
    <t>涡阳塑道艺体培训有限公司</t>
  </si>
  <si>
    <t>涡阳县凤凰城2-414-422号</t>
  </si>
  <si>
    <t>写字老师</t>
  </si>
  <si>
    <t>18-35岁，有相关专业及工作经验优先</t>
  </si>
  <si>
    <t>2000-6000元</t>
  </si>
  <si>
    <t xml:space="preserve">宿娟   </t>
  </si>
  <si>
    <t>美术老师</t>
  </si>
  <si>
    <t>街舞老师</t>
  </si>
  <si>
    <t>拉丁舞老师</t>
  </si>
  <si>
    <t>前台老师</t>
  </si>
  <si>
    <t>2000-4000元</t>
  </si>
  <si>
    <t>跆拳道教练</t>
  </si>
  <si>
    <t>武术教练</t>
  </si>
  <si>
    <t>散打教练</t>
  </si>
  <si>
    <t>拳击教练</t>
  </si>
  <si>
    <t>安徽裕众嘉颐农业发展公司</t>
  </si>
  <si>
    <t>涡阳县福宁路与沿河路交汇处凤凰城一楼内铺124-183铺</t>
  </si>
  <si>
    <t>文案策划</t>
  </si>
  <si>
    <t>20-40岁，有相关工作经验优先</t>
  </si>
  <si>
    <t>3000-5000元，交社保</t>
  </si>
  <si>
    <t>高莹莹</t>
  </si>
  <si>
    <t>微信小程序运营</t>
  </si>
  <si>
    <t>4000-6000元，交社保</t>
  </si>
  <si>
    <t>涡阳县励航家具有限公司</t>
  </si>
  <si>
    <t>涡阳县花沟镇信辛村马庄新村东头路南50米</t>
  </si>
  <si>
    <t>全屋定制设计师</t>
  </si>
  <si>
    <t>20-40岁，有定制家具经验优先</t>
  </si>
  <si>
    <t>5000-15000元，交工伤保险</t>
  </si>
  <si>
    <t>孙总</t>
  </si>
  <si>
    <t>25-60岁，有一定管理水平，懂定制家具工艺</t>
  </si>
  <si>
    <t>4000-6000元</t>
  </si>
  <si>
    <t>5000-10000元，交工伤保险</t>
  </si>
  <si>
    <t>18-50岁，有上进心，能吃苦</t>
  </si>
  <si>
    <t>4000-8000元，交工伤保险</t>
  </si>
  <si>
    <t>25-60岁，夫妻工优先</t>
  </si>
  <si>
    <t>2500-4000元</t>
  </si>
  <si>
    <t>3500-6000元，交工伤保险（可计件）</t>
  </si>
  <si>
    <t>安徽精奕电气有限公司</t>
  </si>
  <si>
    <t>涡阳县经济开发区光机电产业园2号机房</t>
  </si>
  <si>
    <t>25-45周岁，无要求</t>
  </si>
  <si>
    <t>胡昱伟</t>
  </si>
  <si>
    <t>13801617866</t>
  </si>
  <si>
    <t>学徒工</t>
  </si>
  <si>
    <t>18-35岁，无要求</t>
  </si>
  <si>
    <t>电焊工</t>
  </si>
  <si>
    <t>5000-6000元</t>
  </si>
  <si>
    <t>涡阳县望盈会计服务有限公司</t>
  </si>
  <si>
    <t>涡阳县绿城兰园东门17幢106商铺</t>
  </si>
  <si>
    <t>做账会计</t>
  </si>
  <si>
    <t>5000-8000元</t>
  </si>
  <si>
    <t>何娟</t>
  </si>
  <si>
    <t>20-45岁，有相关工作经验优先</t>
  </si>
  <si>
    <t>安徽水安建设集团股份有限公司</t>
  </si>
  <si>
    <t>202省道楚店方向经开区污水厂</t>
  </si>
  <si>
    <t>园林绿化专员</t>
  </si>
  <si>
    <t>55岁以下，有相关工作年限及证书</t>
  </si>
  <si>
    <t>3500元，交五险</t>
  </si>
  <si>
    <t>王宁</t>
  </si>
  <si>
    <t>机电维修人员</t>
  </si>
  <si>
    <t>3300元，交五险</t>
  </si>
  <si>
    <t>雅居乐雅生活服务股份有限公司涡阳分公司</t>
  </si>
  <si>
    <t>涡阳县金诺公馆售楼处(新四小西边)</t>
  </si>
  <si>
    <t>1500-2000元，交意外险</t>
  </si>
  <si>
    <t>王怀孔</t>
  </si>
  <si>
    <t>18-50周岁，身体健康</t>
  </si>
  <si>
    <t>2400-3500元，交意外险</t>
  </si>
  <si>
    <t>18-40周岁，有相关工作经验</t>
  </si>
  <si>
    <t>3800元</t>
  </si>
  <si>
    <t>3500-4500元，五险一金</t>
  </si>
  <si>
    <t>涡阳县春秋商贸有限公司</t>
  </si>
  <si>
    <t>涡阳县工业园B区乐行路南侧春秋塑料</t>
  </si>
  <si>
    <t>面点厨师</t>
  </si>
  <si>
    <t>20-55周岁，有相关经验</t>
  </si>
  <si>
    <t>张曼勤</t>
  </si>
  <si>
    <t>安徽省朗硕食品有限公司</t>
  </si>
  <si>
    <t>涡阳县紫光大道与兴业路交叉口北50米</t>
  </si>
  <si>
    <t>4000元，交五险</t>
  </si>
  <si>
    <t>孙辉</t>
  </si>
  <si>
    <t>安徽省涡阳县第一医药有限公司</t>
  </si>
  <si>
    <t>涡阳经济开发区德成路北侧</t>
  </si>
  <si>
    <t>质量负责人</t>
  </si>
  <si>
    <t>25-45岁，要求药学本科专业</t>
  </si>
  <si>
    <t>4000-6000元，交五险</t>
  </si>
  <si>
    <t>韩陆军</t>
  </si>
  <si>
    <t>电脑操作员</t>
  </si>
  <si>
    <t>20-28岁，有相关专业及工作经验</t>
  </si>
  <si>
    <t>2000-3000元，交五险</t>
  </si>
  <si>
    <t>蒙城县汇丰汽车销售服务有限公司</t>
  </si>
  <si>
    <t>安徽省亳州市蒙城县会展中心北门往东80米</t>
  </si>
  <si>
    <t>沟通表达能力强
团队合作能力
吃苦耐劳精神</t>
  </si>
  <si>
    <t>8000元/月</t>
  </si>
  <si>
    <t>韩羽</t>
  </si>
  <si>
    <t>服务顾问</t>
  </si>
  <si>
    <t>6000元/月</t>
  </si>
  <si>
    <t>韩经理</t>
  </si>
  <si>
    <t>机修技师</t>
  </si>
  <si>
    <t>吃苦耐劳精神强
熟悉维修汽车知识</t>
  </si>
  <si>
    <t>7000元/月</t>
  </si>
  <si>
    <t>熟悉办公软件操作
良好的沟通表达能力
性格积极乐观向上</t>
  </si>
  <si>
    <t>3500元/月</t>
  </si>
  <si>
    <t>亳州市德税会计有限公司蒙城分公司</t>
  </si>
  <si>
    <t>安徽省亳州市嵇康中路61号</t>
  </si>
  <si>
    <t>销售会计</t>
  </si>
  <si>
    <t>1.有销售经验优先2.有较强的沟通能力、学习能力</t>
  </si>
  <si>
    <t>2800元/月</t>
  </si>
  <si>
    <t>李蒙蒙</t>
  </si>
  <si>
    <t>1.财务管理专业毕业2.有会计岗位经验/有会计证</t>
  </si>
  <si>
    <t>1800-2500元/月</t>
  </si>
  <si>
    <t>蒙城脑康医院</t>
  </si>
  <si>
    <t>安徽省亳州市蒙城县新发地南门</t>
  </si>
  <si>
    <t>临床医师</t>
  </si>
  <si>
    <t>精神科或规培</t>
  </si>
  <si>
    <t>4000元/月</t>
  </si>
  <si>
    <t>刘洪军</t>
  </si>
  <si>
    <t>临床护士</t>
  </si>
  <si>
    <t>执业护士</t>
  </si>
  <si>
    <t>2400元/月</t>
  </si>
  <si>
    <t>春雨集团</t>
  </si>
  <si>
    <t>安徽省亳州市蒙城县政通路与东四环交叉口路西</t>
  </si>
  <si>
    <t>销售顾问（轿车）</t>
  </si>
  <si>
    <t>有无工作经验亦可，性格外向，善于交流，具有一定的服务意识（退伍军人优先）</t>
  </si>
  <si>
    <t>2400-2600元/月</t>
  </si>
  <si>
    <t>4000-10000元/月</t>
  </si>
  <si>
    <t>万春旭</t>
  </si>
  <si>
    <t>维修技师</t>
  </si>
  <si>
    <t>有无工作经验亦可，性格外向，善于交流。（学徒亦可）</t>
  </si>
  <si>
    <t>无（学徒有学徒期）直接参与提成</t>
  </si>
  <si>
    <t>3500-8000元/月</t>
  </si>
  <si>
    <t>销售顾问（重卡）</t>
  </si>
  <si>
    <t>性格成熟稳重，能适应短途出差，具有一定的服务意识（退伍军人优先）</t>
  </si>
  <si>
    <t>行政司机</t>
  </si>
  <si>
    <t>1、年龄35岁-40岁，驾驶技术娴熟，有丰富的高速驾驶经验。2、懂商务接待礼仪，有一定的服务意识。3、无不良驾驶记录，无重大事故及交通违章，具有较强安全意识。4、为人踏实、老实忠厚、保密性强，能适应临时短途出差和加班、退伍军人优先</t>
  </si>
  <si>
    <t>5000元/月</t>
  </si>
  <si>
    <t>安徽江淮安驰汽车有限公司</t>
  </si>
  <si>
    <t>安徽省亳州市蒙城县经济开发区</t>
  </si>
  <si>
    <t>装配工</t>
  </si>
  <si>
    <t>男，18—40周岁</t>
  </si>
  <si>
    <t>3000元/月</t>
  </si>
  <si>
    <t>任军</t>
  </si>
  <si>
    <t>安徽天星恒运保安服务有限公司</t>
  </si>
  <si>
    <t>安徽省亳州市蒙城县老蒙蚌路118号</t>
  </si>
  <si>
    <t>身体健康，无犯罪记录</t>
  </si>
  <si>
    <t>维护类</t>
  </si>
  <si>
    <t>1500-2500元/月</t>
  </si>
  <si>
    <t>1500-2700元/月</t>
  </si>
  <si>
    <t>涂经理</t>
  </si>
  <si>
    <t>安徽省酷柒文化用品股份有限公司</t>
  </si>
  <si>
    <t>蒙城县经济开发区纬八路南侧、经七路西侧</t>
  </si>
  <si>
    <t>55岁以下，女士优先</t>
  </si>
  <si>
    <t>计件工资、2500-6000元/月</t>
  </si>
  <si>
    <t>张红雨</t>
  </si>
  <si>
    <t>机械操作工</t>
  </si>
  <si>
    <t>55岁以下</t>
  </si>
  <si>
    <t>营销经理</t>
  </si>
  <si>
    <t>热情开朗，工作认真</t>
  </si>
  <si>
    <t>市场类</t>
  </si>
  <si>
    <t>底薪+提成、保底3000元/月</t>
  </si>
  <si>
    <t>新希望英语培训学校</t>
  </si>
  <si>
    <t>安徽省亳州市蒙城县商城东路5巷2户</t>
  </si>
  <si>
    <t>教师</t>
  </si>
  <si>
    <t>英语教育师范类专业</t>
  </si>
  <si>
    <t>4000-12000元/月</t>
  </si>
  <si>
    <t>李长江</t>
  </si>
  <si>
    <t>蒙城县福顺汽车销售服务有限公司</t>
  </si>
  <si>
    <t>安徽省亳州市蒙城县安驰大道与三阳路交口，福田汽车城</t>
  </si>
  <si>
    <t>汽车维修工</t>
  </si>
  <si>
    <t>2000元/月</t>
  </si>
  <si>
    <t>2000-5000元/月</t>
  </si>
  <si>
    <t>柳志梅</t>
  </si>
  <si>
    <t>17730410507</t>
  </si>
  <si>
    <t>会开车</t>
  </si>
  <si>
    <t>蒙城县伟海汽车销售服务有限公司</t>
  </si>
  <si>
    <t>安徽省亳州市蒙城县汽车会展中心南门东风日产4S店</t>
  </si>
  <si>
    <t>客服经理</t>
  </si>
  <si>
    <t>要求大专以上学历，18-35周岁，有相关客服经验者优先，语言表达能力强，普通话标准</t>
  </si>
  <si>
    <t>马主任</t>
  </si>
  <si>
    <t>18-38周岁，高中以上学历，具有良好的语言表达能力，有相关销售经验者优先考虑</t>
  </si>
  <si>
    <t>3000元/月，上不封顶</t>
  </si>
  <si>
    <t>备件经理</t>
  </si>
  <si>
    <t>25-38周岁，要求具有仓库管理相关经验，语言沟通表达能力强</t>
  </si>
  <si>
    <t>高中以上学历，20-35周岁，语言表达能力强，具有相关服务经验者优先</t>
  </si>
  <si>
    <t>喷漆技师、学徒均可，服从领导安排，做事稳重踏实</t>
  </si>
  <si>
    <t>安徽三生食品有限公司</t>
  </si>
  <si>
    <t>安徽省亳州市蒙城县经济开发去秋水路</t>
  </si>
  <si>
    <t>驾驶员</t>
  </si>
  <si>
    <t>C1驾照，年龄45岁以下，要装卸</t>
  </si>
  <si>
    <t>3600元/月</t>
  </si>
  <si>
    <t>计件工资，平均4500元/月，3天休息、一个车两个驾驶员，工作8小时，加班费另算，不包吃，不包住</t>
  </si>
  <si>
    <t>孙莉</t>
  </si>
  <si>
    <t>40岁以下，吃苦耐劳</t>
  </si>
  <si>
    <t>绩效工资，平均3000元/月、3天休息，工作8小时</t>
  </si>
  <si>
    <t>45岁以下，会电脑，有相关经验</t>
  </si>
  <si>
    <t>出纳</t>
  </si>
  <si>
    <t>女性，25-35岁、有相关工作经验</t>
  </si>
  <si>
    <t>2200元/月</t>
  </si>
  <si>
    <t>安徽鑫铝科技有限公司</t>
  </si>
  <si>
    <t>安徽省亳州市蒙城县经济开发区纬九路与经六路交叉口</t>
  </si>
  <si>
    <t>防爆电器网络销售</t>
  </si>
  <si>
    <t>性别不限，年龄20-45周岁，语言表达清晰，有极强的沟通能力，工作积极认真，责任心强，能熟练运用电脑办公软件</t>
  </si>
  <si>
    <t>赵焕焕</t>
  </si>
  <si>
    <t>蒙城县经济开发区纬九路与经六路交叉口</t>
  </si>
  <si>
    <t>性别不限，年龄25-45周岁，语言表达清晰，有极强的沟通能力，工作积极认真，责任心强，能熟练运用电脑办公软件</t>
  </si>
  <si>
    <t>灯具装配工</t>
  </si>
  <si>
    <t>性别不限，年龄18-40周岁，工作认真，服从管理，会使用电动螺丝刀主要从事防爆LED灯，防爆接线盒，不会可学</t>
  </si>
  <si>
    <t>保底2400元/月</t>
  </si>
  <si>
    <t>2400元/月保底，寄件算薪资，多劳多得</t>
  </si>
  <si>
    <t>电器装配工</t>
  </si>
  <si>
    <t>性别不限，年龄18-40周岁，工作认真，服从管理，会使用电动螺丝刀，能够看懂电器原理图，可根据电器原理图布线，主要从事防爆配电箱等 防爆电器，不会可学</t>
  </si>
  <si>
    <t>电器技术员</t>
  </si>
  <si>
    <t>性别不限，年龄18-50周岁，高中以上学历，工作认真，服从管理，熟练运用电脑办公软件及AUTOCAD软件，能够根据客户给出的要求绘制电器原理图，产品外形图</t>
  </si>
  <si>
    <t>性别不限，三年工作经验，工作认真负责，责任心强</t>
  </si>
  <si>
    <t>蒙城繁枫真空科技有限公司</t>
  </si>
  <si>
    <t>安徽省亳州市蒙城县经济开发区经六路</t>
  </si>
  <si>
    <t>一年以上的工作经验</t>
  </si>
  <si>
    <t>王俊圣</t>
  </si>
  <si>
    <t>文员/助理</t>
  </si>
  <si>
    <t>熟悉各种办公软件</t>
  </si>
  <si>
    <t>2500-3000元/月</t>
  </si>
  <si>
    <t>数控操作员</t>
  </si>
  <si>
    <t>有卧加、龙门铣床操作经验优先，接收学徒</t>
  </si>
  <si>
    <t>熔喷操作工</t>
  </si>
  <si>
    <t>吃苦耐劳、服从管理</t>
  </si>
  <si>
    <t>安徽民和杭萧钢构股份有限公司</t>
  </si>
  <si>
    <t>安徽省亳州市蒙城县庄子大道与纬三路交叉口</t>
  </si>
  <si>
    <t>有钢结构拼装工作经验，可独立制作，熟练工，45岁以下</t>
  </si>
  <si>
    <t>4500元/月</t>
  </si>
  <si>
    <t>郁先生/陈女士</t>
  </si>
  <si>
    <t>郁13856701582
陈17733310920</t>
  </si>
  <si>
    <t>蒙城县庄子大道与纬三路交叉口</t>
  </si>
  <si>
    <t>有从事钢结构拼装工作经验，可以焊接探伤缝，熟练工45岁以下
三级焊缝成型合格，熟练工，45岁以下</t>
  </si>
  <si>
    <t>1、探伤缝，熟练工6000-8500元/月
2、三级焊缝成型合格，熟练工4500-7000元/月</t>
  </si>
  <si>
    <t>18-30岁</t>
  </si>
  <si>
    <t>钢管束工</t>
  </si>
  <si>
    <t>高中以上学历
有设备操作经验优先录用</t>
  </si>
  <si>
    <t>按件计资，4500-6500元/月</t>
  </si>
  <si>
    <t>下料、埋弧、组立工</t>
  </si>
  <si>
    <t>有从事钢结构相关工作经验，熟练工，45岁以下</t>
  </si>
  <si>
    <t>按件计资，4500-6000元/月</t>
  </si>
  <si>
    <t>设备、电路维护员</t>
  </si>
  <si>
    <t>有钢结构相关设备管理经验，能独立完成电路和机修方面工作，积极维护设备正常使用</t>
  </si>
  <si>
    <t>统计员</t>
  </si>
  <si>
    <t>统计车间各工段产量，统计成品入库数据并保证账实相符
每月底月初核算车间工人工资</t>
  </si>
  <si>
    <t>专科及以上学历，理工类专业，熟练AutoCAD制图软件(应届毕业生亦可)</t>
  </si>
  <si>
    <t>3200元/月+提成</t>
  </si>
  <si>
    <t>营销经理、营销助理或营销专员</t>
  </si>
  <si>
    <t>1、持有C1证以上驾照，有驾驶经验1年以上
2、大专以上学历，男士25－40岁
3、诚实信用，形象良好，沟通表达能力较好，思维敏捷且灵活，志存高远，勇于挑战高薪
4、有销售经验，且在安徽省、华中、华东地区有一定的企业家资源和政府资源者优先
5、居住地:亳州、蒙城及周边县市优先</t>
  </si>
  <si>
    <t>基本工资3000-5000元/月，业绩奖励提成按公司制度执行</t>
  </si>
  <si>
    <t>能熟练对生产构件的几何尺寸、探伤缝进行检验，有经验，上手快，会酌情增加工资</t>
  </si>
  <si>
    <t>3000-5500元/月</t>
  </si>
  <si>
    <t>蒙城县金水桥装饰工程有限公司</t>
  </si>
  <si>
    <t>安徽省亳州市蒙城县宝塔西路老烟厂斜对面</t>
  </si>
  <si>
    <t>广告安装工</t>
  </si>
  <si>
    <t>会电焊/会开车</t>
  </si>
  <si>
    <t>林光明</t>
  </si>
  <si>
    <t>艾的诗妮烘培</t>
  </si>
  <si>
    <t>一店：蒙城县周园西路87号
二店：蒙城县宝塔中路88号
三店：蒙城县美润兰亭西门南侧</t>
  </si>
  <si>
    <t>会基本电脑操作</t>
  </si>
  <si>
    <t>2000-3200/月</t>
  </si>
  <si>
    <t>尹晓月</t>
  </si>
  <si>
    <t>蛋糕师</t>
  </si>
  <si>
    <t>会做蛋糕</t>
  </si>
  <si>
    <t>2000-4000/月</t>
  </si>
  <si>
    <t>糕点师学员</t>
  </si>
  <si>
    <t>有上进心，爱学习</t>
  </si>
  <si>
    <t>1500元/月</t>
  </si>
  <si>
    <t>1500-2500/月</t>
  </si>
  <si>
    <t>安徽申兴汽车销售服务有限公司</t>
  </si>
  <si>
    <t>蒙城县政通路与尉迟大道交汇处</t>
  </si>
  <si>
    <t>汽车销售</t>
  </si>
  <si>
    <t>市场营销、电子商务、汽车服务或销售相关专业</t>
  </si>
  <si>
    <t>保底2000元/月+提成</t>
  </si>
  <si>
    <t>邵阿楠</t>
  </si>
  <si>
    <t>售后站长</t>
  </si>
  <si>
    <t>具有一定的汽车理论知识或专业院校毕业，三年以上中高端汽车4S店售后管理经验</t>
  </si>
  <si>
    <t>服务主管</t>
  </si>
  <si>
    <t>具有一定的汽车理论知识或专业院校毕业，两年以上中高端汽车4S店售后管理经验</t>
  </si>
  <si>
    <t>具有一定的汽车理论知识或专业院校毕业，一年以上中高端汽车4S店服务工作经验</t>
  </si>
  <si>
    <t>索赔专员</t>
  </si>
  <si>
    <t>具有一定的汽车理论知识或专业院校毕业，一年以上中高端汽车4S店索赔及保险公司对接经验</t>
  </si>
  <si>
    <t>机电辅修</t>
  </si>
  <si>
    <t>一年以上中高端汽车4S店维修工作经验，有驾驶证</t>
  </si>
  <si>
    <t>机电学徒</t>
  </si>
  <si>
    <t>汽车专业院校毕业，具有基础理论知识或学徒经验者</t>
  </si>
  <si>
    <t>1200元/月</t>
  </si>
  <si>
    <t>一年以上行政工作经验，沟通及执行能力强，大专以上学历，有驾驶证</t>
  </si>
  <si>
    <t>蒙城县江淮毅昌汽车饰件有限公司</t>
  </si>
  <si>
    <t>安徽省亳州市蒙城县开发区王冠路与永兴路交口</t>
  </si>
  <si>
    <t>注塑储备</t>
  </si>
  <si>
    <t>45岁以下，男</t>
  </si>
  <si>
    <t>4500-6000元/月</t>
  </si>
  <si>
    <t>葛慧</t>
  </si>
  <si>
    <t>蒙城县开发区王冠路与永兴路交口</t>
  </si>
  <si>
    <t>涂装储备</t>
  </si>
  <si>
    <t>一线工人</t>
  </si>
  <si>
    <t>45岁以下，男女不限</t>
  </si>
  <si>
    <t>3000-4200元/月</t>
  </si>
  <si>
    <t>安徽中嘉环保科技建材有限公司</t>
  </si>
  <si>
    <t>庄子大道与纬二路交叉口路东</t>
  </si>
  <si>
    <t>2年以上二保焊工作经验，身体健康，能适应加班</t>
  </si>
  <si>
    <t>5000-10000元/月</t>
  </si>
  <si>
    <t>许小军</t>
  </si>
  <si>
    <t xml:space="preserve">0558-7718009 </t>
  </si>
  <si>
    <t>身体健康，能适应加班</t>
  </si>
  <si>
    <t>需有叉车证，能适应加班</t>
  </si>
  <si>
    <t>蒙城佳仕龙机械制造有限公司</t>
  </si>
  <si>
    <t>蒙城县经济开发区梦蝶路与东四环路交叉口(公司东门)</t>
  </si>
  <si>
    <t>身体健康、能吃苦耐劳，二保焊者有优先录用</t>
  </si>
  <si>
    <t>陈伟楠</t>
  </si>
  <si>
    <t>设备机修工</t>
  </si>
  <si>
    <t>熟悉大型液压设备机械原理，有汽车行业和机床设备维修经验优先录用</t>
  </si>
  <si>
    <t>工艺技术员</t>
  </si>
  <si>
    <t>会办公软件及制图软件，了解质量体系，具有冲压、焊接相关技术的的优先录用。无经验者，只要工作认真负责认真学习，吃苦耐劳、严谨细致，有较强的分析解决问题能力，可作为储备人才</t>
  </si>
  <si>
    <t>2500-5000元/月</t>
  </si>
  <si>
    <t>安徽青火网络科技集团有限公司</t>
  </si>
  <si>
    <t>蒙城县经济开发区老蒙蚌路118号</t>
  </si>
  <si>
    <t>有一年以上的工作经验，主要负责完成领导临时布置的各项任务，善于沟通、执行能力强、会PPT操作及文案的编辑，驾驶技术娴熟</t>
  </si>
  <si>
    <t>3000-7000元/月</t>
  </si>
  <si>
    <t>金凤</t>
  </si>
  <si>
    <t>项目经理</t>
  </si>
  <si>
    <t>主要负责协助产业园区总经理进行市场分析；根据公司总体战略和目标，拟订园区发展战略和策略； 根据园区年度工作计划，编制园区季度、月度工作计划；制定招商策略、开展招商宣传推广；协助园区总经理全面负责产业园区的招商、运营工作。可以开车，具有一定的文案编辑能力，擅长商务洽谈</t>
  </si>
  <si>
    <t>天猫、京东客服</t>
  </si>
  <si>
    <t>有责任心上进心，会基本的电脑打字，有无经验均可</t>
  </si>
  <si>
    <t>4000-7000元/月</t>
  </si>
  <si>
    <t>客服部组长</t>
  </si>
  <si>
    <t>一年以上天猫京东客服经验 有一定的管理经验</t>
  </si>
  <si>
    <t> 天猫售后客服</t>
  </si>
  <si>
    <t>电脑打字速度快，随机应变能力强，有经验者优先</t>
  </si>
  <si>
    <t>3500-6500元/月</t>
  </si>
  <si>
    <t>蒙城牧原农牧有限公司</t>
  </si>
  <si>
    <t>安徽省亳州市蒙城县乐土镇开发区南区纬四路北侧、经二路东侧</t>
  </si>
  <si>
    <t>机电工程师</t>
  </si>
  <si>
    <t>1、大专及以上学历，机械自动化、机电一体化、电气自动化、自动化专业等相关专业；2、有机电、自动化、强电、弱电、PLC、单片机、变频器等相关行业从业经验者优先；具备教强的机电作业能力、安全风险意识强，可接受在场区工作</t>
  </si>
  <si>
    <t>李女士</t>
  </si>
  <si>
    <t>中控技工</t>
  </si>
  <si>
    <t>熟练操作计算机办公软件机械、电气等相关专业优先，能够接受夜班</t>
  </si>
  <si>
    <t>品管官</t>
  </si>
  <si>
    <t>食品科学与工程、动物科学、食品营养与检验等相关专业优先；品性端正、细心严谨、责任心强、能够适应驻场；具备检化验基础技能，掌握原料营养饲料加工基础知识</t>
  </si>
  <si>
    <t>仓储管理岗</t>
  </si>
  <si>
    <t>专业不限，财务管理、物流管理等相关专业优先；能够熟掌握计算机办公软件</t>
  </si>
  <si>
    <t>安徽之江电气科技有限公司</t>
  </si>
  <si>
    <t>纬四路经七路交口</t>
  </si>
  <si>
    <t>折弯工</t>
  </si>
  <si>
    <t>熟练工或者学徒工练工或者学徒工，会CAD软件制图，操作过折弯机器的优先</t>
  </si>
  <si>
    <t>杨影</t>
  </si>
  <si>
    <t>好学，工作积极，有责任心</t>
  </si>
  <si>
    <t>熟练工，有配电箱工作经验者优先</t>
  </si>
  <si>
    <t>有相关工作经验者优先</t>
  </si>
  <si>
    <t>蒙城博铭教育科技有限公司（美吉姆国际儿童教育中心）</t>
  </si>
  <si>
    <t>逍遥北路115号（码头路农业银行对面）</t>
  </si>
  <si>
    <t>英语老师</t>
  </si>
  <si>
    <t>英语口语流利，通过国家英语四六级。工作积极主动，态度端正</t>
  </si>
  <si>
    <t>黄女士</t>
  </si>
  <si>
    <t>课程销售</t>
  </si>
  <si>
    <t>工作积极主动，态度端正</t>
  </si>
  <si>
    <t>品牌策划</t>
  </si>
  <si>
    <t>服务行政专员</t>
  </si>
  <si>
    <t>蒙城国祯污水处理有限公司</t>
  </si>
  <si>
    <t>城关镇富园社区电大东侧</t>
  </si>
  <si>
    <t>运行管理人员</t>
  </si>
  <si>
    <t>专业性较强</t>
  </si>
  <si>
    <t>3000-5000元/月，五险一金、节日补助等。</t>
  </si>
  <si>
    <t>陈煜</t>
  </si>
  <si>
    <t>安徽智扬门业股份有限公司</t>
  </si>
  <si>
    <t>蒙城县经济开发区南区经六路东侧、庄子大道西侧、北邻红旗河</t>
  </si>
  <si>
    <t>1、大专以上学历，沟通能力强，具有较强的责任心，执行力强；
2、在生产性企业工作经验2年以上优先录取</t>
  </si>
  <si>
    <t>5000-6000元/月</t>
  </si>
  <si>
    <t>李玉红</t>
  </si>
  <si>
    <t>187098778202</t>
  </si>
  <si>
    <t>大专以上学历，沟通能力强，具有较强的责任心 、执行力，2年以上工作经验</t>
  </si>
  <si>
    <t>财务总监</t>
  </si>
  <si>
    <t>1、大专以上学历，财务、会计、金融、投资等专业，拥有初级以上会计师职称，具有注册会计师资格证书者优先考虑，具备上市公司及融资财务知识优先考虑；
2、5年以上财务管理类相关工作经验；严守公司机密；
3、熟知国家财经法律法规政策，熟练操作财务软件；
4、有较强的财务分析预测、投融资及风险防范能力</t>
  </si>
  <si>
    <t>10000元/月</t>
  </si>
  <si>
    <t>1、大专以上学历，沟通协调能力强，具有较强的责任心，上进心，负责公司业务拓展；
2、具有销售经验；
3、具有3年以上驾龄，能适应出差</t>
  </si>
  <si>
    <t>接单文员</t>
  </si>
  <si>
    <t>大专以上学历，有终端销售经验；熟练运用办公软件；沟通协调能力、服务意识强；形象气质佳</t>
  </si>
  <si>
    <t>车间厂长</t>
  </si>
  <si>
    <t>1、大专以上学历，有3年以上工作经验；
2、具有较强的本岗位专业知识，精通本部门所有的工作流程及工作标准，能够完成员工的培训、考核工作；
3、具备较强的部门决策能力、组织协调能力、督导下属能力、社会交往能力和语言文字能力；
4、勇于承担工作压力，具备较强的担当能力，有能力带领团队完成任务指标</t>
  </si>
  <si>
    <t>8000-12000元/月</t>
  </si>
  <si>
    <t>大专及以上学历，有5年以上车间管理经验，3年以上门厂行业生产管理经验，有大中型生产企业的工作经验优先考虑</t>
  </si>
  <si>
    <t>生产助理/跟单员</t>
  </si>
  <si>
    <t>1、大专以上学历，大专以上学历，沟通能力强，具有较强的责任心，执行力强；
2、在生产性企业工作经验1年以上优先录取</t>
  </si>
  <si>
    <t>普工（装车、包装 
挂钩、吹灰、打磨等）</t>
  </si>
  <si>
    <t>身体健康，能吃苦耐劳，责任心强，认真负责，良好的职业道德，能够严格执行公司的各项管理制度及领导的工作安排</t>
  </si>
  <si>
    <t xml:space="preserve"> 喷漆工</t>
  </si>
  <si>
    <t>1、熟练掌握各种油漆的各种喷涂技术、喷漆手法、喷漆标准，熟悉各种油漆的特性；
2、5年以上油漆操作经验、装修工作经验者优先；
3、掌握油漆相关专业技术，实际动手能力强；
4、认真负责，良好的职业道德，能够严格执行公司的各项管理制度及领导的工作安排</t>
  </si>
  <si>
    <t>木工/贴皮/打磨</t>
  </si>
  <si>
    <t>1、男性，25 -50岁，初中及以上学历，具备熟练的专业性知识、技能；
2、吃苦耐劳，有责任心，具有良好的沟通能力
3、会做家具，有装修经验
4、有3年以上相关工作经验</t>
  </si>
  <si>
    <t>6000-7000元/月</t>
  </si>
  <si>
    <t>焊工/装配</t>
  </si>
  <si>
    <t>1、2年以上同岗位工作经验；
2、身体健康，能吃苦耐劳，责任心强、严格服从公司领导安排</t>
  </si>
  <si>
    <t>7000-8000元/月</t>
  </si>
  <si>
    <t xml:space="preserve"> 钣金</t>
  </si>
  <si>
    <t>1、初中以上文化，男性；
2、爱岗敬业，做事认真细致，服务意识强，适应团队工作；
3、有门业钣金工作经验者优先录用</t>
  </si>
  <si>
    <t>1、男性，年龄22-35岁，高中及以上学历；
2、能高效、准确、有序的完成仓管员的日常工作，保障卡、账、物一致；
3、工作认真踏实、责任心、执行力强，能够严格执行公司的各项管理制度及领导的工作安排，有生产型仓库管理员工作经验者优先录用</t>
  </si>
  <si>
    <t>蒙城庄子国际大酒店有限公司</t>
  </si>
  <si>
    <t>政通路与庄子大道交汇处</t>
  </si>
  <si>
    <t>18-40岁，有服务意识</t>
  </si>
  <si>
    <t>李琼琼、宋亚南</t>
  </si>
  <si>
    <t>18856761789  17756782099</t>
  </si>
  <si>
    <t>传菜员</t>
  </si>
  <si>
    <t>20-45岁</t>
  </si>
  <si>
    <t>2200-2800元/月</t>
  </si>
  <si>
    <t>35-50岁</t>
  </si>
  <si>
    <t>1900元/月</t>
  </si>
  <si>
    <t>企划/美工</t>
  </si>
  <si>
    <t>熟练操作PS</t>
  </si>
  <si>
    <t>有同等工作岗位3年以上管理经验</t>
  </si>
  <si>
    <t>客房经理</t>
  </si>
  <si>
    <t>前厅接待</t>
  </si>
  <si>
    <t>形象气质佳</t>
  </si>
  <si>
    <t>30-45岁</t>
  </si>
  <si>
    <t>有电工证</t>
  </si>
  <si>
    <t>万能工</t>
  </si>
  <si>
    <t>迎宾员</t>
  </si>
  <si>
    <t>亳州多米家家政服务有限公司</t>
  </si>
  <si>
    <t>玖隆金街二楼201</t>
  </si>
  <si>
    <t>家政服务员</t>
  </si>
  <si>
    <t>55周岁内</t>
  </si>
  <si>
    <t>保底3500元/月（无试用期）</t>
  </si>
  <si>
    <t>张震</t>
  </si>
  <si>
    <t>蒙城实验教育集团</t>
  </si>
  <si>
    <t>蒙城县永兴路与尉迟大道交汇处向东50米</t>
  </si>
  <si>
    <t>数语英老师</t>
  </si>
  <si>
    <t>非师范类本科生品质优良、成绩优秀愿意致力于教育事业，有相关教育教学工作经验亦可报名；教学基本功扎实，普通话水平达标，到校工作一年内取得相应教师资格证
本科以上学生干部、社团负责人、中共党员、市级以上大赛获奖者、英语专业取得“专八”证书者同等条件下优先录用；欢迎年龄在45岁以内有丰富初、高中教育教学经验的优秀人才加盟（特别优秀，教学成果突出，年龄可适当放宽）</t>
  </si>
  <si>
    <t>2000元/月（试用期三月）</t>
  </si>
  <si>
    <t>于老师</t>
  </si>
  <si>
    <t>政史地老师</t>
  </si>
  <si>
    <t>物化生老师</t>
  </si>
  <si>
    <t>音体美老师</t>
  </si>
  <si>
    <t>计算机老师</t>
  </si>
  <si>
    <t>心理健康老师</t>
  </si>
  <si>
    <t>蒙城强英食品有限公司</t>
  </si>
  <si>
    <t>蒙城县经济开发区南区经一路东侧，纬一路南侧，纬二路北侧</t>
  </si>
  <si>
    <t>肉鸭分割、包装</t>
  </si>
  <si>
    <t>吃苦耐劳、身体健康</t>
  </si>
  <si>
    <t>3000-8000元/月</t>
  </si>
  <si>
    <t>荆强</t>
  </si>
  <si>
    <t>储备管理人员</t>
  </si>
  <si>
    <t>有管理经验优先</t>
  </si>
  <si>
    <t>4500-10000元/月</t>
  </si>
  <si>
    <t>安徽华伟汽车附件科技有限公司</t>
  </si>
  <si>
    <t>安徽省亳州市蒙城县刘海路57号</t>
  </si>
  <si>
    <t>安装工</t>
  </si>
  <si>
    <t>80元/天</t>
  </si>
  <si>
    <t>计件算薪资，保底80元/天</t>
  </si>
  <si>
    <t>姬建伟</t>
  </si>
  <si>
    <t>刘海路57号</t>
  </si>
  <si>
    <t>打包工</t>
  </si>
  <si>
    <t>配件员</t>
  </si>
  <si>
    <t>50元/天</t>
  </si>
  <si>
    <t>蒙城县漆园酒店管理有限公司</t>
  </si>
  <si>
    <t>蒙城县周元西路203号</t>
  </si>
  <si>
    <t>有亲和力，善于沟通，服务意识强</t>
  </si>
  <si>
    <t>2600-5000/月</t>
  </si>
  <si>
    <t>王敏</t>
  </si>
  <si>
    <t>楼层服务员</t>
  </si>
  <si>
    <t>身体健康，吃苦耐劳</t>
  </si>
  <si>
    <t>2600-4500/月</t>
  </si>
  <si>
    <t>前台接待</t>
  </si>
  <si>
    <t>熟悉电脑操作，为客人办理入住、退房手续，合理安排好各种房间</t>
  </si>
  <si>
    <t>2800-4500/月</t>
  </si>
  <si>
    <t>礼宾</t>
  </si>
  <si>
    <t>善于沟通</t>
  </si>
  <si>
    <t>2300-3500/月</t>
  </si>
  <si>
    <t>2200-3000/月</t>
  </si>
  <si>
    <t>合肥中宝机械制造有限公司蒙城分公司</t>
  </si>
  <si>
    <t>蒙城县经济开发区庄子大道与纬四路交口</t>
  </si>
  <si>
    <t>铆  工</t>
  </si>
  <si>
    <t>从事本岗位工作五年以上，识图能力强，50岁以下，男性，需岗前体检</t>
  </si>
  <si>
    <t>葛家平、陈便利</t>
  </si>
  <si>
    <t>17205602516  15056752679</t>
  </si>
  <si>
    <t>车  工</t>
  </si>
  <si>
    <t>铣  工</t>
  </si>
  <si>
    <t>焊  工</t>
  </si>
  <si>
    <t>50岁以下，需岗前体检</t>
  </si>
  <si>
    <t>安徽瑞蒙科技有限公司</t>
  </si>
  <si>
    <t>安驰大道与纬三路交汇处</t>
  </si>
  <si>
    <t>钱佩琳</t>
  </si>
  <si>
    <t>2500-4000元/月</t>
  </si>
  <si>
    <t>蒙城县日昌服饰有限公司</t>
  </si>
  <si>
    <t>安徽省亳州市蒙城县漆园木材加工园区</t>
  </si>
  <si>
    <t>熟练后道辅工整烫工</t>
  </si>
  <si>
    <t>有经验优先</t>
  </si>
  <si>
    <t>刘青</t>
  </si>
  <si>
    <t>亳州海王银河医药有限公司</t>
  </si>
  <si>
    <t>蒙城县经济开发区纬三路与经五路交叉口</t>
  </si>
  <si>
    <t>采购助理</t>
  </si>
  <si>
    <t>药学相关专业 ，熟练excel</t>
  </si>
  <si>
    <t>五险一金，3000-5000元/月</t>
  </si>
  <si>
    <t>武女士</t>
  </si>
  <si>
    <t>熟练使用各种办公软件，有一定的数据分析能力</t>
  </si>
  <si>
    <t>蒙城县春华玩具有限公司</t>
  </si>
  <si>
    <t>安徽省亳州市蒙城县北街社区</t>
  </si>
  <si>
    <t>机器操作工</t>
  </si>
  <si>
    <t>陈女士</t>
  </si>
  <si>
    <t>0558-07693995</t>
  </si>
  <si>
    <t>手工</t>
  </si>
  <si>
    <t>裁剪</t>
  </si>
  <si>
    <t>外发员</t>
  </si>
  <si>
    <t>有经验者，熟练使用办公软件</t>
  </si>
  <si>
    <t>蒙城县宏健食品有限公司</t>
  </si>
  <si>
    <t>蒙城县开发区梦蝶路与刘海路交叉路口往西约50米</t>
  </si>
  <si>
    <t>食品技术研发人员</t>
  </si>
  <si>
    <t>生产管理、食品研发及营销专业</t>
  </si>
  <si>
    <t>高书生</t>
  </si>
  <si>
    <t>30岁以下，退伍军人优先</t>
  </si>
  <si>
    <t>蒙城县恋家房产中介服务有限公司</t>
  </si>
  <si>
    <t>安徽省亳州市蒙城县东关经济开发区307线路北</t>
  </si>
  <si>
    <t>熟练office excel等相关办公软件，有相关工作经验者优先录取</t>
  </si>
  <si>
    <t>1800元/月</t>
  </si>
  <si>
    <t>张浩</t>
  </si>
  <si>
    <t>蒙城于氏徳霖食品科技有限公司</t>
  </si>
  <si>
    <t>市容局对面路东北侧蒙城于氏德霖食品有限公司</t>
  </si>
  <si>
    <t>手脚勤快，干活干净利落；用包装纸卷挂面、装袋，计件加计工</t>
  </si>
  <si>
    <t>于先生</t>
  </si>
  <si>
    <t>反应灵活有机械操作经验者优先；主要负责看挂面生产机器、自动包装机，自动覆膜机等</t>
  </si>
  <si>
    <t>手脚勤快</t>
  </si>
  <si>
    <t>安徽九帝狼纺织服饰有限公司</t>
  </si>
  <si>
    <t>蒙城县经济开发区仁和路与刘海路交叉口东100米</t>
  </si>
  <si>
    <t>缝纫技术普工</t>
  </si>
  <si>
    <t>熟练工男女不限</t>
  </si>
  <si>
    <t>丁力</t>
  </si>
  <si>
    <t>安徽福士特服饰有限公司</t>
  </si>
  <si>
    <t>蒙城开发区政通路南侧、刘海路东</t>
  </si>
  <si>
    <t>45岁以内</t>
  </si>
  <si>
    <t>2000/元</t>
  </si>
  <si>
    <t>2500/元</t>
  </si>
  <si>
    <t>谢春明</t>
  </si>
  <si>
    <t>蒙城县青藤物联有限责任公司</t>
  </si>
  <si>
    <t>蒙城县庄子大道66号</t>
  </si>
  <si>
    <t>身份证为准，60岁以下
男女不限，8小时工作制</t>
  </si>
  <si>
    <t>1800/元</t>
  </si>
  <si>
    <t>张先生</t>
  </si>
  <si>
    <t>0558-7913110</t>
  </si>
  <si>
    <t>腾隆集团</t>
  </si>
  <si>
    <t>蒙城汽车产业园</t>
  </si>
  <si>
    <t>3000-5000/元</t>
  </si>
  <si>
    <t>王文彬</t>
  </si>
  <si>
    <t>喷漆技师</t>
  </si>
  <si>
    <t>30005-5000/元</t>
  </si>
  <si>
    <t>钣金技师</t>
  </si>
  <si>
    <t>安徽畅行纸品印刷有限公司</t>
  </si>
  <si>
    <t>蒙城县开发区印刷城</t>
  </si>
  <si>
    <t>男女不限，有工作经验的优先</t>
  </si>
  <si>
    <t>2500-5000/元</t>
  </si>
  <si>
    <t>王超</t>
  </si>
  <si>
    <t>安徽金盛豪铜业有限公司</t>
  </si>
  <si>
    <t>蒙城开发区经六路西侧、纬三路北侧</t>
  </si>
  <si>
    <t>18周岁以上；电工、焊工、车工优先考虑</t>
  </si>
  <si>
    <t>3000/元</t>
  </si>
  <si>
    <t>3500-6000/元</t>
  </si>
  <si>
    <t>赵云雷</t>
  </si>
  <si>
    <t>蒙城县火凤电子商务有限公司</t>
  </si>
  <si>
    <t>蒙城县老蒙蚌路118号</t>
  </si>
  <si>
    <t>3000-4000/元</t>
  </si>
  <si>
    <t>赵梅</t>
  </si>
  <si>
    <t>2500-3500/元</t>
  </si>
  <si>
    <t>亳州市格尔发重卡汽车销售服务公司</t>
  </si>
  <si>
    <t>蒙城县安驰大道与三阳路交叉口东南方向</t>
  </si>
  <si>
    <t>汽车销售人员</t>
  </si>
  <si>
    <t>25—45之间</t>
  </si>
  <si>
    <t>吴可</t>
  </si>
  <si>
    <t>安徽亿达新能源科技有限公司</t>
  </si>
  <si>
    <t>城南经七路与纬四路交叉口往南300米</t>
  </si>
  <si>
    <t>有相关工作经验者优先，55岁以内</t>
  </si>
  <si>
    <t>卢强</t>
  </si>
  <si>
    <t>铲车工</t>
  </si>
  <si>
    <t>有相关工作经验者优先，男60岁以内/女55岁以内</t>
  </si>
  <si>
    <t>蒙城县艺欣玩具有限公司</t>
  </si>
  <si>
    <t>蒙城县刘海路与三阳路交叉路口往北约100米</t>
  </si>
  <si>
    <t>陈艳芹</t>
  </si>
  <si>
    <t>安徽五色云信息科技公司</t>
  </si>
  <si>
    <t>安徽省亳州市蒙城县电子商务孵化园</t>
  </si>
  <si>
    <t>邓经理</t>
  </si>
  <si>
    <t>蒙城县巨源中空玻璃厂</t>
  </si>
  <si>
    <t>亳州市蒙城县东关经济开发区鲲鹏路</t>
  </si>
  <si>
    <t>玻璃磨边</t>
  </si>
  <si>
    <t>男、60周岁以下，身体健康,无不良嗜好，诚实精明能干</t>
  </si>
  <si>
    <t>3500—4500元/月</t>
  </si>
  <si>
    <t>张如冰</t>
  </si>
  <si>
    <t>安徽瑞沅新建置业有限责任公司</t>
  </si>
  <si>
    <t>紫御府售楼部（刘海路与永兴路交叉口</t>
  </si>
  <si>
    <t>房产销售</t>
  </si>
  <si>
    <t>1、18-45周岁，品行端正，男女不限 2、对房产销售感兴趣，热爱房产销售 3、有无经验均可，入职可免费培训</t>
  </si>
  <si>
    <t>曾平</t>
  </si>
  <si>
    <t>蒙城县朗狮龙服饰有限公司</t>
  </si>
  <si>
    <t>蒙城县经济开发区东四环西侧</t>
  </si>
  <si>
    <t>女性、25-40岗、会缝纫经验的优先等</t>
  </si>
  <si>
    <t>3000-5500/元</t>
  </si>
  <si>
    <t>代厂长</t>
  </si>
  <si>
    <t>品质检验员</t>
  </si>
  <si>
    <t>女性优先，有5年以上工作经验等</t>
  </si>
  <si>
    <t>2000-4500元</t>
  </si>
  <si>
    <t>小组辅工、画样、小烫</t>
  </si>
  <si>
    <t>2000-5000/元</t>
  </si>
  <si>
    <t>裁床拉布</t>
  </si>
  <si>
    <t>2000-4000/元</t>
  </si>
  <si>
    <t>编号员</t>
  </si>
  <si>
    <t>2000-3500/元</t>
  </si>
  <si>
    <t>后道包装</t>
  </si>
  <si>
    <t>3500-5000/元</t>
  </si>
  <si>
    <t>后道大烫</t>
  </si>
  <si>
    <t>2800/元</t>
  </si>
  <si>
    <t>技术科样衣工</t>
  </si>
  <si>
    <t>有3年以上制作单件或成衣经验、女性优先</t>
  </si>
  <si>
    <t>3500-4500/元</t>
  </si>
  <si>
    <t>安徽永盛电力器材有限公司</t>
  </si>
  <si>
    <t>亳州市蒙城县经济开发区梦蝶路与王冠路交汇处西北角</t>
  </si>
  <si>
    <t>楚先生</t>
  </si>
  <si>
    <t>0558-7639580</t>
  </si>
  <si>
    <t>泥瓦工</t>
  </si>
  <si>
    <t>安徽省蒙城县华冠纸品印刷有限公司</t>
  </si>
  <si>
    <t>蒙城经济开发区秋水路东段北侧</t>
  </si>
  <si>
    <t>3000-6000/元</t>
  </si>
  <si>
    <t>侯祥祥</t>
  </si>
  <si>
    <t>装订工</t>
  </si>
  <si>
    <t>安徽广美钢业有限公司</t>
  </si>
  <si>
    <t>蒙城开发区庄子大道西侧、纬八路北侧</t>
  </si>
  <si>
    <t>女35岁以下，会计工作一年以上经验</t>
  </si>
  <si>
    <t>刘广民</t>
  </si>
  <si>
    <t>男女不限，销售工作一年以上经验</t>
  </si>
  <si>
    <t>45岁以下男女不限</t>
  </si>
  <si>
    <t>安徽省东升食品有限公司</t>
  </si>
  <si>
    <t>安徽省亳州市蒙城县蒙蚌路118号</t>
  </si>
  <si>
    <t>有工作经验者优先</t>
  </si>
  <si>
    <t>汪永</t>
  </si>
  <si>
    <t>安徽喜乐佳生物科技有限公司</t>
  </si>
  <si>
    <t>蒙城县开发区南区纬四路北侧经三路西侧</t>
  </si>
  <si>
    <t>张仰鹏</t>
  </si>
  <si>
    <t>中控操作员</t>
  </si>
  <si>
    <t>安徽蓝博供水设备有限公司</t>
  </si>
  <si>
    <t>蒙城县开发区南区庄子大道东侧、红旗河北侧</t>
  </si>
  <si>
    <t>3000-5000/元，包吃住，8小时制，周末休息，买社保</t>
  </si>
  <si>
    <t>韩素华</t>
  </si>
  <si>
    <t>蒙城县微天下电子商务有限公司</t>
  </si>
  <si>
    <t>美团外卖外卖员</t>
  </si>
  <si>
    <t>外卖配送员.熟悉蒙城地形</t>
  </si>
  <si>
    <t>田总</t>
  </si>
  <si>
    <t>认真上进
无犯罪记录</t>
  </si>
  <si>
    <t>办公室客服</t>
  </si>
  <si>
    <t>2500-3000/元</t>
  </si>
  <si>
    <t>安徽省展创新材料有限公司</t>
  </si>
  <si>
    <t>蒙城县庄子大道与纬九路交叉口</t>
  </si>
  <si>
    <t>招商经理</t>
  </si>
  <si>
    <t>年龄23-35周岁</t>
  </si>
  <si>
    <t>4000-7000/元</t>
  </si>
  <si>
    <t>刘影</t>
  </si>
  <si>
    <t>后勤类</t>
  </si>
  <si>
    <t>安徽兴翰餐饮管理有限公司</t>
  </si>
  <si>
    <t>蒙城县城南经济开发区食品产业园
9号厂房（纬四路与经二路交叉口</t>
  </si>
  <si>
    <t>女工，年龄要求：18－50岁，身份证年龄为准。
1、爱岗敬业，勤劳能干，团结互助，富有进取精神。
2、五官端正，身体健康，无国家禁止的不良恶习。
3、年龄18-50周岁。
4、驾驶员需要拥有C1证以上驾照</t>
  </si>
  <si>
    <t>试用期1800元/月</t>
  </si>
  <si>
    <t>合同工2200-3200元/月，试用期一个月，期满合格后转合同工。工作满一年转正式职工，享受国家社保和年终奖待遇。</t>
  </si>
  <si>
    <t>陈先生</t>
  </si>
  <si>
    <t>男工，年龄要求：18－50岁，身份证年龄为准。
1、爱岗敬业，勤劳能干，团结互助，富有进取精神。
2、五官端正，身体健康，无国家禁止的不良恶习。
3、年龄18-50周岁。
4、驾驶员需要拥有C1证以上驾照</t>
  </si>
  <si>
    <t>年龄要求：18－50岁，身份证年龄为准。1、爱岗敬业，勤劳能干，团结互助，富有进取精神。
2、五官端正，身体健康，无国家禁止的不良恶习。
3、年龄18-50周岁。
4、驾驶员需要拥有C1证以上驾照</t>
  </si>
  <si>
    <t>试用期3000元/月</t>
  </si>
  <si>
    <t>合同工3200-4500元/月，试用期一个月，期满合格后转合同工。工作满一年转正式职工，享受国家社保和年终奖待遇。</t>
  </si>
  <si>
    <t>试用期3500元/月</t>
  </si>
  <si>
    <t>合同工3500-4500元/月，试用期一个月，期满合格后转合同工。工作满一年转正式职工，享受国家社保和年终奖待遇。</t>
  </si>
  <si>
    <t>安徽上元新型家居材料有限公司</t>
  </si>
  <si>
    <t>蒙城县经济开发区纬三路南经五路东</t>
  </si>
  <si>
    <t>4000-6500/元</t>
  </si>
  <si>
    <t>刘燕</t>
  </si>
  <si>
    <t>4000-6000/元</t>
  </si>
  <si>
    <t>董事长助理</t>
  </si>
  <si>
    <t>木工、自动化、设备制造专业
优先</t>
  </si>
  <si>
    <t>年龄25－45岁，有做会计主管经验者优先考虑</t>
  </si>
  <si>
    <t>3000-4500/元</t>
  </si>
  <si>
    <t>制图员</t>
  </si>
  <si>
    <t>会电脑操作，有上进心(有UG、CAD、精雕软件等方面经验者优先 ) ，年龄要求20－45岁</t>
  </si>
  <si>
    <t>5000/元</t>
  </si>
  <si>
    <t>蒙城县金福瑞家具有限公司</t>
  </si>
  <si>
    <t>经济开发区纬八路北侧经六路东侧纬五路南侧广美钢业西侧</t>
  </si>
  <si>
    <t>李亚瑞</t>
  </si>
  <si>
    <t>木工</t>
  </si>
  <si>
    <t>打磨</t>
  </si>
  <si>
    <t>兼职厂外</t>
  </si>
  <si>
    <t>蒙城新发地农副产品有限公司</t>
  </si>
  <si>
    <t>安徽亳州市蒙城县政通路与西外环交叉处</t>
  </si>
  <si>
    <t>市场管理员</t>
  </si>
  <si>
    <t>踏实负责，高中以上学历，45周岁以下</t>
  </si>
  <si>
    <t>史先生</t>
  </si>
  <si>
    <t>食品安全员</t>
  </si>
  <si>
    <t>工作认真仔细，高中以上，40周岁以下</t>
  </si>
  <si>
    <t>大专以上学历，30周岁以下，女性</t>
  </si>
  <si>
    <t>蒙城县海特燃气有限公司</t>
  </si>
  <si>
    <t>蒙城县城南新区乐土驿站北100米路西</t>
  </si>
  <si>
    <t>财务科材料会计</t>
  </si>
  <si>
    <t>40周岁以下，责任心强，能吃苦耐劳，具有较强的学习和独立工作能力</t>
  </si>
  <si>
    <t>马胜平</t>
  </si>
  <si>
    <t>0558--7631977</t>
  </si>
  <si>
    <t>财务科出纳会计</t>
  </si>
  <si>
    <t>蒙盛建筑科技有限公司</t>
  </si>
  <si>
    <t>焊工
（二保焊）</t>
  </si>
  <si>
    <t>张先生、郑先生</t>
  </si>
  <si>
    <t>13815088969、13965790072</t>
  </si>
  <si>
    <t>男女不限，男55岁以下
女40岁以下</t>
  </si>
  <si>
    <t>数控工</t>
  </si>
  <si>
    <t>熟知简单数控编程</t>
  </si>
  <si>
    <t>建筑安装工</t>
  </si>
  <si>
    <t>男45岁以下，吃苦耐劳。能出差建筑工地安装</t>
  </si>
  <si>
    <t>安徽宏飞门业有限公司</t>
  </si>
  <si>
    <t>安徽省亳州市蒙城县创新大道与中凯大道交叉路口往东南约50米</t>
  </si>
  <si>
    <t>要求精通烤漆木门、免漆木门、护墙板、酒柜等实木烤漆产品，能看懂图纸</t>
  </si>
  <si>
    <t>朱先生</t>
  </si>
  <si>
    <t>贴皮</t>
  </si>
  <si>
    <t>安徽省皖树环保科技有限公司</t>
  </si>
  <si>
    <t>蒙城县开发区南区庄子大道西侧
经六路东侧北邻红旗河</t>
  </si>
  <si>
    <t>全职会计</t>
  </si>
  <si>
    <t>男女不限,有经验优先考虑</t>
  </si>
  <si>
    <t>宋飞</t>
  </si>
  <si>
    <t>男女不限，年龄20-32岁</t>
  </si>
  <si>
    <t>女，年龄20-32岁</t>
  </si>
  <si>
    <t>蒙城县顺利箱包加工厂</t>
  </si>
  <si>
    <t>安驰大道轻工业园区</t>
  </si>
  <si>
    <t>18-48岁有工作经验优先</t>
  </si>
  <si>
    <t>辅助工</t>
  </si>
  <si>
    <t>蒙城信和汽车有限公司</t>
  </si>
  <si>
    <t>蒙城县经济开发区庄子大道南段广运物流园东门对面</t>
  </si>
  <si>
    <t>（组装汽车座椅）
年龄20—45岁</t>
  </si>
  <si>
    <t>李晓倩</t>
  </si>
  <si>
    <t>蒙城宝业装配式建筑科技公司</t>
  </si>
  <si>
    <t>蒙城开发区新建分公司
（庄子大道与纬四路交口）</t>
  </si>
  <si>
    <t>从事本岗位工作五年以上，识图能力强。45岁以下，男性，需岗前体检</t>
  </si>
  <si>
    <t>3000-5000/元，缴纳五险一金</t>
  </si>
  <si>
    <t>葛先生</t>
  </si>
  <si>
    <t>铣工</t>
  </si>
  <si>
    <t>数控激光切割技术人员</t>
  </si>
  <si>
    <t>该岗位必须具备证书</t>
  </si>
  <si>
    <t>持有焊工作业操作证，45岁以下，需岗前体检</t>
  </si>
  <si>
    <t>安徽锦豪纸品印刷有限公司</t>
  </si>
  <si>
    <t>蒙城县经济开发区鲲鹏东路南侧</t>
  </si>
  <si>
    <t>切纸工</t>
  </si>
  <si>
    <t>李亮</t>
  </si>
  <si>
    <t>有经验、有会计资格证的优先</t>
  </si>
  <si>
    <t>2000-5000元</t>
  </si>
  <si>
    <t>蒙城县富源有色金属材料股份有限公司</t>
  </si>
  <si>
    <t>城南开发区财富汽车院内</t>
  </si>
  <si>
    <t>有经验人员优先</t>
  </si>
  <si>
    <t>3500/元</t>
  </si>
  <si>
    <t>3500-4000/元</t>
  </si>
  <si>
    <t>生产技术工</t>
  </si>
  <si>
    <t>要求对塑料性能有了解，拉丝机器温度和电路略知一二</t>
  </si>
  <si>
    <t>4000/元</t>
  </si>
  <si>
    <t>蒙城县多利服装有限公司</t>
  </si>
  <si>
    <t>蒙城县开发区永兴路2号</t>
  </si>
  <si>
    <t>身体健康.能吃苦耐劳</t>
  </si>
  <si>
    <t>章总</t>
  </si>
  <si>
    <t>蒙城县义鼎建筑材料有限公司</t>
  </si>
  <si>
    <t>安徽省亳州市蒙城县城关镇涡河路南侧</t>
  </si>
  <si>
    <t>段厂长</t>
  </si>
  <si>
    <t>砂浆检测员</t>
  </si>
  <si>
    <t>蒙城昊昇农业发展有限公司</t>
  </si>
  <si>
    <t>蒙城县政通路与西外环交叉处</t>
  </si>
  <si>
    <t>工程部经理</t>
  </si>
  <si>
    <t>3500-6500/元</t>
  </si>
  <si>
    <t>万主任</t>
  </si>
  <si>
    <t>水电安装工程师</t>
  </si>
  <si>
    <t>7000/元</t>
  </si>
  <si>
    <t>甲方工程资料员</t>
  </si>
  <si>
    <t>置业顾问</t>
  </si>
  <si>
    <t>行政行政助理</t>
  </si>
  <si>
    <t>蒙城县国超新型建材厂</t>
  </si>
  <si>
    <t>蒙城县王集乡王集工业园区</t>
  </si>
  <si>
    <t>砖机维修工</t>
  </si>
  <si>
    <t>男，2年以上经验，55岁以下，能适应加班</t>
  </si>
  <si>
    <t>维修类</t>
  </si>
  <si>
    <t>3000—7000/元</t>
  </si>
  <si>
    <t>李波</t>
  </si>
  <si>
    <t>小学及以上学历</t>
  </si>
  <si>
    <t>16-45周岁身体健康</t>
  </si>
  <si>
    <t>蒙城县顺裕兴商贸有限公司</t>
  </si>
  <si>
    <t>蒙城县嵇康中路99号</t>
  </si>
  <si>
    <t>总经理</t>
  </si>
  <si>
    <t>主要负责市场策划，渠道运营以及团队建设</t>
  </si>
  <si>
    <t>4000-5000/元</t>
  </si>
  <si>
    <t>张主任</t>
  </si>
  <si>
    <t>1.所分管品牌或者渠道的市场策划；2、负责分管品牌或者渠道的工作落实；3、负责所分管品牌或渠道的团队建设</t>
  </si>
  <si>
    <t>业务主管</t>
  </si>
  <si>
    <t>负责各部门自业务片区的渠道开发和维护</t>
  </si>
  <si>
    <t>城区流通业务员</t>
  </si>
  <si>
    <t>负责各自业务片区的渠道开发和维护</t>
  </si>
  <si>
    <t>城区流通促销员</t>
  </si>
  <si>
    <t>1、负责终端店面陈列、销售；2、负责协助终端店面日常工作</t>
  </si>
  <si>
    <t>城区酒店业务员</t>
  </si>
  <si>
    <t>城区酒店促销员</t>
  </si>
  <si>
    <t>乡镇流通业务员</t>
  </si>
  <si>
    <t>1、负责大商超店面陈列、销售；2、负责协助大商超店面日常工作</t>
  </si>
  <si>
    <t>大商超促销员</t>
  </si>
  <si>
    <t>1、主办会计；2、仓管会计；3、出纳会计</t>
  </si>
  <si>
    <t>办公室文员</t>
  </si>
  <si>
    <t>1、文件处理；2、办公室日常事务</t>
  </si>
  <si>
    <t>团购经理</t>
  </si>
  <si>
    <t>1、开发、维护各类团购客户（政企、商户、个人消费等）</t>
  </si>
  <si>
    <t>安徽省大普服饰有限公司</t>
  </si>
  <si>
    <t>蒙城县经济开发区</t>
  </si>
  <si>
    <t>有一年工作经验优先包吃住，月休4天。全勤奖每月300</t>
  </si>
  <si>
    <t>高振永</t>
  </si>
  <si>
    <t>安徽斯博伦服饰贸易有限公司</t>
  </si>
  <si>
    <t>蒙城县经济开发区307线北</t>
  </si>
  <si>
    <t>熟练缝纫车工</t>
  </si>
  <si>
    <t>2500-5500/元</t>
  </si>
  <si>
    <t>18156741112
13695581112
0558-7678868</t>
  </si>
  <si>
    <t>组检、后检</t>
  </si>
  <si>
    <t>有两年以上工作经验</t>
  </si>
  <si>
    <t>技术科科长</t>
  </si>
  <si>
    <t>版师</t>
  </si>
  <si>
    <t>样衣工</t>
  </si>
  <si>
    <t>后道主管</t>
  </si>
  <si>
    <t>裁床主管</t>
  </si>
  <si>
    <t>后道包装工</t>
  </si>
  <si>
    <t>有无工作经验均可</t>
  </si>
  <si>
    <t>后道烫工、
锁定工</t>
  </si>
  <si>
    <t>有五年以上工作经验</t>
  </si>
  <si>
    <t>安徽文力金属制品有限公司</t>
  </si>
  <si>
    <t>安徽百和仕院内1号车间
(蒙城电子孵化园旁）</t>
  </si>
  <si>
    <t>电焊工（包含氩弧焊，二保焊）</t>
  </si>
  <si>
    <t>17719355736、
05587695158</t>
  </si>
  <si>
    <t>金田集团</t>
  </si>
  <si>
    <t>蒙城县政通路与庄子大道交汇处</t>
  </si>
  <si>
    <t>市场管理人员</t>
  </si>
  <si>
    <t>3年以上专业市场管理经验，有策划活动经验；市场营销及相关专业毕业，可根据市场定位，开发市场资源。具有出色的沟通能力和优秀的执行能力</t>
  </si>
  <si>
    <t>代主任</t>
  </si>
  <si>
    <t>0558--7691678、13637198585</t>
  </si>
  <si>
    <t>出纳会计</t>
  </si>
  <si>
    <t>年龄25-45岁，会计相关专业，5年以上相关工作经经历；
熟练应用财务软件</t>
  </si>
  <si>
    <t>主办会计</t>
  </si>
  <si>
    <t>蒙城县富启服饰有限公司</t>
  </si>
  <si>
    <t>儿童医院对面原凯丽莱院内</t>
  </si>
  <si>
    <t>缝纫车工</t>
  </si>
  <si>
    <t>3000一7000/元</t>
  </si>
  <si>
    <t>司顺利</t>
  </si>
  <si>
    <t>一.15851566222
二.19109676662</t>
  </si>
  <si>
    <t>安徽庄子药业有限责任公司</t>
  </si>
  <si>
    <t>蒙城县双涧镇工业功能区</t>
  </si>
  <si>
    <t>男女不限，20-40岁，</t>
  </si>
  <si>
    <t>汤主任</t>
  </si>
  <si>
    <t>财务、会计、经专业</t>
  </si>
  <si>
    <t>男女不限，18-40</t>
  </si>
  <si>
    <t>男性，20-40，3年以上驾龄、C照以上</t>
  </si>
  <si>
    <t>打票员</t>
  </si>
  <si>
    <t>管理人员</t>
  </si>
  <si>
    <t>男女不限，20-50</t>
  </si>
  <si>
    <t>安徽今时源建筑装饰工程有限公司</t>
  </si>
  <si>
    <t>蒙城县城南新区政通路凯尊大厦20层</t>
  </si>
  <si>
    <t>公装设计师</t>
  </si>
  <si>
    <t>CAD、3DMAX、施工图、效果图、熟悉酒店、餐饮、娱乐、办公、店铺等商业空间的设计，有独立的方案创作能力</t>
  </si>
  <si>
    <t>5000-7000/元</t>
  </si>
  <si>
    <t>孙先生</t>
  </si>
  <si>
    <t>施工图深化设计师</t>
  </si>
  <si>
    <t>熟练操作CAD制图软件，懂施工工艺及材料</t>
  </si>
  <si>
    <t>效果图深化设计师</t>
  </si>
  <si>
    <t>熟练操作3DMAX制图软件，对色彩搭配有认知</t>
  </si>
  <si>
    <t>公装施工员</t>
  </si>
  <si>
    <t>有1-3年公装工程施工管理经验</t>
  </si>
  <si>
    <t>熟练操作一点智慧造价软件</t>
  </si>
  <si>
    <t>1、1-3年工作经验      2、初级会计职业证书</t>
  </si>
  <si>
    <t>材料文员</t>
  </si>
  <si>
    <t>1、熟练运用Excel表格   2、25-35岁</t>
  </si>
  <si>
    <t>有3-5年公装工程施工管理经验</t>
  </si>
  <si>
    <t>蒙城县比太新能源发展有限公司</t>
  </si>
  <si>
    <t>蒙城县经济开发区纬九路北</t>
  </si>
  <si>
    <t>设备运营工程师</t>
  </si>
  <si>
    <t>研究生及以上学历</t>
  </si>
  <si>
    <t>机电专业</t>
  </si>
  <si>
    <t>徐女士</t>
  </si>
  <si>
    <t>空调厂务动力系统工程师</t>
  </si>
  <si>
    <t>暖通专业强电</t>
  </si>
  <si>
    <t>工艺工程师</t>
  </si>
  <si>
    <t>研究生1人，物理化学</t>
  </si>
  <si>
    <t>物资管理仓储</t>
  </si>
  <si>
    <t>财务管理专业</t>
  </si>
  <si>
    <t>安全生产</t>
  </si>
  <si>
    <t>安全管理</t>
  </si>
  <si>
    <t>质量管理及可靠性工程师</t>
  </si>
  <si>
    <t>统计及物理学</t>
  </si>
  <si>
    <t>作业人员及检验员</t>
  </si>
  <si>
    <t>安徽裕隆文化传媒有限公司</t>
  </si>
  <si>
    <t>蒙城县开发区三宝光电大厦八楼</t>
  </si>
  <si>
    <t>市场策划师</t>
  </si>
  <si>
    <t>在活动策划方面有经验者优先</t>
  </si>
  <si>
    <t>牛磊</t>
  </si>
  <si>
    <t>市场经理</t>
  </si>
  <si>
    <t>在销售业有从业经验者优先</t>
  </si>
  <si>
    <t>婚庆部主管</t>
  </si>
  <si>
    <t>了解婚礼现场布局，可独自安排婚庆和方案</t>
  </si>
  <si>
    <t>影视编导</t>
  </si>
  <si>
    <t>在影视编导方面有经验者，相关专业，能独立制作分镜脚本，具有扎实的文字及策划功底</t>
  </si>
  <si>
    <t>影视前后期</t>
  </si>
  <si>
    <t>能够熟练操作影视制作软件，有独立拍摄经验者优先</t>
  </si>
  <si>
    <t>平台主播</t>
  </si>
  <si>
    <t>有相关从业者优先，男女不限</t>
  </si>
  <si>
    <t>4000-8000/元</t>
  </si>
  <si>
    <t>蒙城撒知饼餐饮管理有限公司</t>
  </si>
  <si>
    <t>蒙城民和大厦</t>
  </si>
  <si>
    <t>店长</t>
  </si>
  <si>
    <t>餐饮/快餐店管理经验</t>
  </si>
  <si>
    <t>4500-6000/元</t>
  </si>
  <si>
    <t>李琼琼</t>
  </si>
  <si>
    <t>店助</t>
  </si>
  <si>
    <t>服务员</t>
  </si>
  <si>
    <t>2000-2500/元</t>
  </si>
  <si>
    <t>安徽省勇川服饰有限公司</t>
  </si>
  <si>
    <t>蒙城县经济开发区创业园</t>
  </si>
  <si>
    <t>套口工</t>
  </si>
  <si>
    <t>性别年龄不限，一年以上套口工作经验</t>
  </si>
  <si>
    <t>2300/元</t>
  </si>
  <si>
    <t>3000--5000元/月</t>
  </si>
  <si>
    <t>王勇敢</t>
  </si>
  <si>
    <t>挡车工</t>
  </si>
  <si>
    <t>性别不限，二年以上挡车工作经验</t>
  </si>
  <si>
    <t>验片</t>
  </si>
  <si>
    <t>性别 女，三年以上验片工作经验</t>
  </si>
  <si>
    <t>套口工
学徒工</t>
  </si>
  <si>
    <t>性别不限，年龄18一30岁可带薪培训</t>
  </si>
  <si>
    <t>挡车学徒工</t>
  </si>
  <si>
    <t>三年以上工作经验</t>
  </si>
  <si>
    <t>需有从业资格证三年以上工作经验</t>
  </si>
  <si>
    <t>安徽金蒙供应链管理服务有限公司</t>
  </si>
  <si>
    <t>蒙城县经开区刘海路安驰老厂</t>
  </si>
  <si>
    <t>男女不限，18-45岁</t>
  </si>
  <si>
    <t>叶露南</t>
  </si>
  <si>
    <t>B2驾驶证，男，18-50岁</t>
  </si>
  <si>
    <t>有相关工作经验者优先，男，18-50岁</t>
  </si>
  <si>
    <t>汽车零部件分拣工</t>
  </si>
  <si>
    <t>有相关工作经验者优先，男女不限，18-50岁</t>
  </si>
  <si>
    <t>仓储主管</t>
  </si>
  <si>
    <t>相关仓库管理经验2年以上，男女不限，18-50岁</t>
  </si>
  <si>
    <t>蒙城昂立星田教育科技有限公司</t>
  </si>
  <si>
    <t>宝塔路卫校对面昂立教育</t>
  </si>
  <si>
    <t>英语四六级证书、教师资格证，男女不限</t>
  </si>
  <si>
    <t>巢毅</t>
  </si>
  <si>
    <t>人事行政主管</t>
  </si>
  <si>
    <t>一年以上相关工作经验，男女不限</t>
  </si>
  <si>
    <t>新媒体运营主管</t>
  </si>
  <si>
    <t>蒙城英联培训学校有限公司</t>
  </si>
  <si>
    <t>蒙城县嵇康中路19号(检察院向北80路东)</t>
  </si>
  <si>
    <t>幼儿英语教师</t>
  </si>
  <si>
    <t>英语口语流利，发音标准，语言基本功扎实(接收应届生)</t>
  </si>
  <si>
    <t>赵老师</t>
  </si>
  <si>
    <t>小学英语教师</t>
  </si>
  <si>
    <t>初中英语教师</t>
  </si>
  <si>
    <t>英语口语流利，发音标准，语言基本功扎实</t>
  </si>
  <si>
    <t>3500-8000/元</t>
  </si>
  <si>
    <t>蒙城县窝牛房产信息服务有限公司</t>
  </si>
  <si>
    <t>蒙城县京开城b区1栋101</t>
  </si>
  <si>
    <t>房产经纪人</t>
  </si>
  <si>
    <t>沟通能力亲和力强，男女不限，20-50岁，吃苦耐劳，踏实稳重。</t>
  </si>
  <si>
    <t>吴鹏</t>
  </si>
  <si>
    <t>沟通能力亲和力强，男女不限，20-51岁，吃苦耐劳，踏实稳重。</t>
  </si>
  <si>
    <t>门店店长</t>
  </si>
  <si>
    <t>沟通能力亲和力强，男女不限，20-52岁，吃苦耐劳，踏实稳重。</t>
  </si>
  <si>
    <t>安徽慧之诺医学生物科技有限公司</t>
  </si>
  <si>
    <t>蒙城县食品产业园6号楼</t>
  </si>
  <si>
    <t>要求有食品行业
检验工作经验</t>
  </si>
  <si>
    <t>张印</t>
  </si>
  <si>
    <t>要求有相关工作经验</t>
  </si>
  <si>
    <t>车间仓库
管理人员</t>
  </si>
  <si>
    <t>普工、包装工</t>
  </si>
  <si>
    <t>农银人寿保险蒙城支公司</t>
  </si>
  <si>
    <t>蒙城县玖隆国际城市综合体A区</t>
  </si>
  <si>
    <t>主管</t>
  </si>
  <si>
    <t>4500/元</t>
  </si>
  <si>
    <t>何保彪</t>
  </si>
  <si>
    <t>安徽迪卡克体育用品有限公司</t>
  </si>
  <si>
    <t>篱笆镇工业园区</t>
  </si>
  <si>
    <t>40岁左右，男女不限</t>
  </si>
  <si>
    <t>盛少平</t>
  </si>
  <si>
    <t>平安财产保险股份有限公司</t>
  </si>
  <si>
    <t>安徽省亳州市蒙城县307线蒙城九中西金色家园路</t>
  </si>
  <si>
    <t>想挣钱有活力有激情</t>
  </si>
  <si>
    <t>吴先生</t>
  </si>
  <si>
    <t>亳州华仲金叶医药科技有限公司</t>
  </si>
  <si>
    <t>蒙城县城区医院</t>
  </si>
  <si>
    <t>健康营养师</t>
  </si>
  <si>
    <t>0558一7611177
18712296766</t>
  </si>
  <si>
    <t>蒙城县万宜服饰有限公司</t>
  </si>
  <si>
    <t>安徽省亳州市蒙城县经济开发区307线北</t>
  </si>
  <si>
    <t>秦主任</t>
  </si>
  <si>
    <t>0558-2975639</t>
  </si>
  <si>
    <t>裁剪师傅</t>
  </si>
  <si>
    <t>剪线头工</t>
  </si>
  <si>
    <t>蒙城东风汽车贸易公司</t>
  </si>
  <si>
    <t>三阳路和王冠路交叉口西南角</t>
  </si>
  <si>
    <t>执行公司业务战略，活动计划，销售方针，发掘产品市场，提升团队业务能力、提高销量，完成销售目标</t>
  </si>
  <si>
    <t>丁延敏</t>
  </si>
  <si>
    <t>销售业务代表</t>
  </si>
  <si>
    <t>人事</t>
  </si>
  <si>
    <t>服务站长</t>
  </si>
  <si>
    <t>维修班长</t>
  </si>
  <si>
    <t>安徽省有贺工艺品有限公司</t>
  </si>
  <si>
    <t>鲲鹏路北方正检测站西</t>
  </si>
  <si>
    <t>平车工（普工）</t>
  </si>
  <si>
    <t>熟练、身体健康，
爱岗敬业</t>
  </si>
  <si>
    <t>2700/元</t>
  </si>
  <si>
    <t>尹震</t>
  </si>
  <si>
    <t>安徽捷丰服饰有限公司</t>
  </si>
  <si>
    <t>安徽省亳州市蒙城县经济开发区东四环西侧</t>
  </si>
  <si>
    <t>工作认真负责、细致、吃苦耐劳</t>
  </si>
  <si>
    <t>田吉祥</t>
  </si>
  <si>
    <t>蒙城超利服饰有限公司</t>
  </si>
  <si>
    <t>安徽省亳州市蒙城县蒙城县经济开发区鲲鵬路</t>
  </si>
  <si>
    <t>2500-4500元</t>
  </si>
  <si>
    <t>顾建龙</t>
  </si>
  <si>
    <t>业务人员</t>
  </si>
  <si>
    <t>男女不限，20--35岁</t>
  </si>
  <si>
    <t xml:space="preserve">3000-6000元 </t>
  </si>
  <si>
    <t>亳州艾爱网络科技有限公司</t>
  </si>
  <si>
    <t>蒙城县政通路与西外环交叉口农产品电商园3楼311房间</t>
  </si>
  <si>
    <t>2年以上工作经验</t>
  </si>
  <si>
    <t>车计影</t>
  </si>
  <si>
    <t>月嫂</t>
  </si>
  <si>
    <t>蒙城运盛源服饰有限公司</t>
  </si>
  <si>
    <t>安徽省亳州市蒙城县立仓镇老街社区门东赵宅庄8号</t>
  </si>
  <si>
    <t>生产组长</t>
  </si>
  <si>
    <t>有组织管理能力带人优先</t>
  </si>
  <si>
    <t>2000-4500元/月</t>
  </si>
  <si>
    <t>邹丽娟</t>
  </si>
  <si>
    <t>安徽尚水服饰有限公司</t>
  </si>
  <si>
    <t>熟练+学徒缝纫工，
45周岁以下</t>
  </si>
  <si>
    <t>顾友志</t>
  </si>
  <si>
    <t>熟悉箱包裁剪流程</t>
  </si>
  <si>
    <t>蒙城县盈润光学眼镜有限公司</t>
  </si>
  <si>
    <t>蒙城县篱笆镇郭集社区</t>
  </si>
  <si>
    <t>彭凤强</t>
  </si>
  <si>
    <t>蒙城中西医结合医院</t>
  </si>
  <si>
    <t>宝塔西路115号</t>
  </si>
  <si>
    <t>语言治疗师</t>
  </si>
  <si>
    <t>需持有教师资格证（幼教、小教均可）</t>
  </si>
  <si>
    <t>张老师</t>
  </si>
  <si>
    <t>安徽铭佳面粉有限公司</t>
  </si>
  <si>
    <t>蒙城县板桥集镇工业区</t>
  </si>
  <si>
    <t>车间带班</t>
  </si>
  <si>
    <t>王老板</t>
  </si>
  <si>
    <t>女性，20-50岁，初中以上文化</t>
  </si>
  <si>
    <t>男女工</t>
  </si>
  <si>
    <t>安徽众园童装有限公司</t>
  </si>
  <si>
    <t>蒙城县宝业梦蝶绿苑F楼136号</t>
  </si>
  <si>
    <t>王先生</t>
  </si>
  <si>
    <t>蒙城县恒美物业服务有限公司</t>
  </si>
  <si>
    <t>安徽省亳州市蒙城县城关镇南华路72号</t>
  </si>
  <si>
    <t>4000-4500/元</t>
  </si>
  <si>
    <t>要求45岁以下，退伍军人优先</t>
  </si>
  <si>
    <t>襄大牛王种鸡场</t>
  </si>
  <si>
    <t>蒙城县经济开发区嵇康南路西侧、纬二路北侧、纬一路南侧</t>
  </si>
  <si>
    <t>班长</t>
  </si>
  <si>
    <t>男，54岁以内，会饲养管理，懂设备机电维修保养</t>
  </si>
  <si>
    <t>陈文云</t>
  </si>
  <si>
    <t>内勤</t>
  </si>
  <si>
    <t>男女不限，40岁以内，电脑
办公熟练，会做财务报表</t>
  </si>
  <si>
    <t>男女不限，54岁以内，会保安工作</t>
  </si>
  <si>
    <t>男女不限，54岁以内，身体健康 责任心强 吃苦耐务</t>
  </si>
  <si>
    <t>蒙城县文博纸品有限公司</t>
  </si>
  <si>
    <t>蒙城县开发区刘海路东、濮水路北</t>
  </si>
  <si>
    <t>女工，制作作业本</t>
  </si>
  <si>
    <t>杨经理</t>
  </si>
  <si>
    <t>蒙城县华飞缝纫设备制造有限公司</t>
  </si>
  <si>
    <t>蒙城县六里白</t>
  </si>
  <si>
    <t>外贸员</t>
  </si>
  <si>
    <t>设备管理</t>
  </si>
  <si>
    <t>行政人事</t>
  </si>
  <si>
    <t>亳州皇冠包装股份有限公司</t>
  </si>
  <si>
    <t>蒙城县南开发区纬四路</t>
  </si>
  <si>
    <t>生产经理</t>
  </si>
  <si>
    <t>熟悉包装印刷业务，2年以上管理经验</t>
  </si>
  <si>
    <t>杨明朝</t>
  </si>
  <si>
    <t>印刷技师</t>
  </si>
  <si>
    <t>1、熟悉印刷工艺流程。2、熟练排版格式运用各种校对符号；3、熟练解决疑难问题</t>
  </si>
  <si>
    <t>20-45周岁，男女不限</t>
  </si>
  <si>
    <t>太平洋财产保险公司蒙城支公司</t>
  </si>
  <si>
    <t>非车险专员</t>
  </si>
  <si>
    <t>车商客户经理</t>
  </si>
  <si>
    <t>三农保险服务站站长</t>
  </si>
  <si>
    <t>彭氏餐饮管理有限公司</t>
  </si>
  <si>
    <t>安徽省亳州市蒙城县中环时代广场</t>
  </si>
  <si>
    <t>基本电脑操作熟悉，有餐饮系统经验优先</t>
  </si>
  <si>
    <t>2600/元</t>
  </si>
  <si>
    <t>董经理</t>
  </si>
  <si>
    <t>女士，40岁以下</t>
  </si>
  <si>
    <t>餐饮主管</t>
  </si>
  <si>
    <t>餐饮主管经验1年以上</t>
  </si>
  <si>
    <t>餐饮经理</t>
  </si>
  <si>
    <t>餐饮经验3年以上优先</t>
  </si>
  <si>
    <t>财务经理</t>
  </si>
  <si>
    <t>酒店财务经验优先，6年以上财务经验</t>
  </si>
  <si>
    <t>安保员</t>
  </si>
  <si>
    <t>50岁以下</t>
  </si>
  <si>
    <t>蒙城县明扬建筑工程有限公司</t>
  </si>
  <si>
    <t>安徽省亳州市蒙城县城关镇庄周小区37号404</t>
  </si>
  <si>
    <t>徐梦侠</t>
  </si>
  <si>
    <t>工程技术人员</t>
  </si>
  <si>
    <t>男性，18-35岁，学历不限</t>
  </si>
  <si>
    <t>施工人员</t>
  </si>
  <si>
    <t>安徽省润蒙建筑工程有限公司</t>
  </si>
  <si>
    <t xml:space="preserve">安徽省亳州市蒙城县城关镇河西社区蒙涡路31号 </t>
  </si>
  <si>
    <t>蔡怀民</t>
  </si>
  <si>
    <t>安徽晟辉纸业有限公司</t>
  </si>
  <si>
    <t>蒙城县江淮供应巢一期D区D27号厂房</t>
  </si>
  <si>
    <t>2000-6000元/月</t>
  </si>
  <si>
    <t>康子尧</t>
  </si>
  <si>
    <t>蒙城县品优皮革有限公司</t>
  </si>
  <si>
    <t>蒙城县庄周办事处蒙光村六里王后庄</t>
  </si>
  <si>
    <t>接单员</t>
  </si>
  <si>
    <t>钞敏</t>
  </si>
  <si>
    <t>蒙城县万之源种植有限公司</t>
  </si>
  <si>
    <t>安徽省亳州市蒙城县小辛集乡双李村后李庄25号</t>
  </si>
  <si>
    <t>李逍然</t>
  </si>
  <si>
    <t>C1司机</t>
  </si>
  <si>
    <t>有3年以上驾龄</t>
  </si>
  <si>
    <t>安徽凯立德新材料有限公司</t>
  </si>
  <si>
    <t>安徽省亳州市蒙城县庄周永兴路与王冠路交叉口</t>
  </si>
  <si>
    <t>邱莲萍</t>
  </si>
  <si>
    <t>安徽嘉豪金属制品有限公司</t>
  </si>
  <si>
    <t>安徽省亳州市蒙城县经济开发区南区纬五路南</t>
  </si>
  <si>
    <t>王曹</t>
  </si>
  <si>
    <t>安徽美苏玖电器有限公司</t>
  </si>
  <si>
    <t xml:space="preserve">蒙城县经济开发区安驰大道东侧濮水路北侧永兴路南侧 </t>
  </si>
  <si>
    <t>38周岁以下</t>
  </si>
  <si>
    <t>方文清</t>
  </si>
  <si>
    <t>售后服务顾问</t>
  </si>
  <si>
    <t>市场活动专员</t>
  </si>
  <si>
    <t>蒙城县万顺达鞋业有限公司</t>
  </si>
  <si>
    <t xml:space="preserve"> 蒙城县双涧工业功能区</t>
  </si>
  <si>
    <t>鞋帮缝纫车工</t>
  </si>
  <si>
    <t>乔先生</t>
  </si>
  <si>
    <t>外发小加工户</t>
  </si>
  <si>
    <t>有组织管理能力</t>
  </si>
  <si>
    <t>成型手工夹包</t>
  </si>
  <si>
    <t>有鞋厂同类工作经验</t>
  </si>
  <si>
    <t>成型贴底</t>
  </si>
  <si>
    <t>有布鞋销售经验或客户</t>
  </si>
  <si>
    <t>安徽灿东服饰有限公司</t>
  </si>
  <si>
    <t xml:space="preserve"> 蒙城县经济开发区东四环西侧</t>
  </si>
  <si>
    <t>毛卫东</t>
  </si>
  <si>
    <t>蒙城县张毅再生资源回收有限公司</t>
  </si>
  <si>
    <t>安徽省亳州市蒙城县板桥镇新三关村路北庄</t>
  </si>
  <si>
    <t>张毅</t>
  </si>
  <si>
    <t>安徽福娃家具有限公司</t>
  </si>
  <si>
    <t>蒙城县经济开发区鲲鹏路北侧</t>
  </si>
  <si>
    <t>辜长红</t>
  </si>
  <si>
    <t>蒙城县宏信纺织有限公司</t>
  </si>
  <si>
    <t xml:space="preserve">蒙城县城关镇经济开发区梦蝶路与东三环路交叉口 </t>
  </si>
  <si>
    <t>吴东红</t>
  </si>
  <si>
    <t>安徽泰泳服装加工有限公司</t>
  </si>
  <si>
    <t xml:space="preserve">安徽省亳州市蒙城县小辛集乡辛集村南元庄  
</t>
  </si>
  <si>
    <t>李春子</t>
  </si>
  <si>
    <t>蒙城县莉生源服饰有限公司</t>
  </si>
  <si>
    <t>蒙城县新区农民工返乡创业园4#厂房</t>
  </si>
  <si>
    <t>2000-4800元</t>
  </si>
  <si>
    <t>王莉</t>
  </si>
  <si>
    <t>小烫工</t>
  </si>
  <si>
    <t>包装、剪裁</t>
  </si>
  <si>
    <t>安徽艾塔智能科技有限公司</t>
  </si>
  <si>
    <t xml:space="preserve"> 安徽省亳州市蒙城县电子商务孵化园创业大厦9楼901室</t>
  </si>
  <si>
    <t>20-35岁，有会计资格证，一年以上经验</t>
  </si>
  <si>
    <t>电商运营</t>
  </si>
  <si>
    <t>男女不限，20-35之间</t>
  </si>
  <si>
    <t>安徽中瑞粮油有限公司</t>
  </si>
  <si>
    <t xml:space="preserve"> 蒙城县双涧镇交通路66号</t>
  </si>
  <si>
    <t>负责客户沟通，上传下达；工作仔细、责任心强，具有较强的沟通能力和电脑操作</t>
  </si>
  <si>
    <t>邵霖</t>
  </si>
  <si>
    <t>业务部</t>
  </si>
  <si>
    <t>负责市场调研，质量把控，发货以及收货；要求男生，年龄不限</t>
  </si>
  <si>
    <t>订单部</t>
  </si>
  <si>
    <t>负责各地信息收集，确保采购渠道多样化，具体实施订单任务</t>
  </si>
  <si>
    <t>门岗</t>
  </si>
  <si>
    <t>执行公司规章制度，服勤于制定岗位，车辆指挥；男性、身体健康，无不良记录</t>
  </si>
  <si>
    <t>蒙城兴华医院</t>
  </si>
  <si>
    <t>安徽省亳州市蒙城县鲲鹏东路与刘海路交叉口</t>
  </si>
  <si>
    <t>妇产科</t>
  </si>
  <si>
    <t>临床专业，有医师执业证者优先</t>
  </si>
  <si>
    <t xml:space="preserve">卞证 </t>
  </si>
  <si>
    <t>0558-2976620</t>
  </si>
  <si>
    <t>儿科</t>
  </si>
  <si>
    <t>内科</t>
  </si>
  <si>
    <t>康复医学科</t>
  </si>
  <si>
    <t>安徽晟铭电气安装工程有限公司</t>
  </si>
  <si>
    <t>蒙城县庄子大道东、纬一路南侧江淮供应巢一期</t>
  </si>
  <si>
    <t>电力施工员</t>
  </si>
  <si>
    <t>1、1~3年以上工作经验
2、持相关专业（施工员、电工进网证）证书优先录用
3、吃苦耐劳，35岁以下
4、有特种作业证、电工证，从事过高、低压配电设备安装及调试工作的优先录用
5、有C1驾照</t>
  </si>
  <si>
    <t>朱总</t>
  </si>
  <si>
    <t>安徽新之亿服饰有限公司</t>
  </si>
  <si>
    <t>慕军锋</t>
  </si>
  <si>
    <t>检验、剪线头、整烫、包装</t>
  </si>
  <si>
    <t>蒙城国梦纺织品有限公司</t>
  </si>
  <si>
    <t>蒙城开发区安驰大道与永兴路交叉口</t>
  </si>
  <si>
    <t>卢伟</t>
  </si>
  <si>
    <t>后道整烫</t>
  </si>
  <si>
    <t>后道锁定</t>
  </si>
  <si>
    <t>蒙城财富汽车有限公司</t>
  </si>
  <si>
    <t>安徽省亳州市蒙城县经济开发区三阳路附近</t>
  </si>
  <si>
    <t>3000元-6000元</t>
  </si>
  <si>
    <t>曹兴林</t>
  </si>
  <si>
    <t>设计师</t>
  </si>
  <si>
    <t>现金会计</t>
  </si>
  <si>
    <t>蒙城县美力斯特制袋有限公司</t>
  </si>
  <si>
    <t>安徽省亳州市蒙城县经济开发区创业园1号</t>
  </si>
  <si>
    <t>任启步</t>
  </si>
  <si>
    <t>后道</t>
  </si>
  <si>
    <t>跟单</t>
  </si>
  <si>
    <t>车位组长</t>
  </si>
  <si>
    <t>安徽精顺车轮有限公司</t>
  </si>
  <si>
    <t>安徽省亳州市蒙城县庄周经济开发区江淮安驰厂区内</t>
  </si>
  <si>
    <t>王雨</t>
  </si>
  <si>
    <t>维修工</t>
  </si>
  <si>
    <t>安徽精益诚食品有限公司</t>
  </si>
  <si>
    <t xml:space="preserve"> 安徽省亳州市蒙城县辛集乡李大塘村
</t>
  </si>
  <si>
    <t>工厂生活及车间电路，设备，电器等维护和维修，55以下，持电工证</t>
  </si>
  <si>
    <t>邱煜</t>
  </si>
  <si>
    <t>锅炉工</t>
  </si>
  <si>
    <t>55岁以下，熟练掌握煤、生物质及燃气锅炉，锅炉房等设备运行、维修保养工作,持锅炉证</t>
  </si>
  <si>
    <t>生产车间主管储备</t>
  </si>
  <si>
    <t>车间的人员管理及各项生产管理工作，如表现良好，转为车间管理</t>
  </si>
  <si>
    <t>生产车间品管</t>
  </si>
  <si>
    <t>产品质量控制与管理，要求工作认真负责、细致、吃苦耐劳</t>
  </si>
  <si>
    <t>蒙城县鑫磊服饰有限公司</t>
  </si>
  <si>
    <t>安徽省亳州市蒙城县庄子大道与梦蝶路交叉口东北150米</t>
  </si>
  <si>
    <t>服装厂熟练工</t>
  </si>
  <si>
    <t>工资计件前3个月有补贴，每个月月底准时发工资，不拖欠工资</t>
  </si>
  <si>
    <t>杨厂长</t>
  </si>
  <si>
    <t>安徽林驰电子有限公司</t>
  </si>
  <si>
    <t>蒙城县城关镇城东开发区307省道妇女儿童医院斜对面</t>
  </si>
  <si>
    <t>陈勇</t>
  </si>
  <si>
    <t>蒙城县春生汽车用品有限公司</t>
  </si>
  <si>
    <t>安徽省亳州市蒙城县经济开发区仁和路南侧</t>
  </si>
  <si>
    <t>张秀男</t>
  </si>
  <si>
    <t>女收银员</t>
  </si>
  <si>
    <t>蒙城县元成服饰有限公司</t>
  </si>
  <si>
    <t>蒙城县城东经济开发区管委会院内6号楼2楼</t>
  </si>
  <si>
    <t>熟练工</t>
  </si>
  <si>
    <t>张艳</t>
  </si>
  <si>
    <t>安徽盛鑫金属制品有限公司</t>
  </si>
  <si>
    <t>亳州市蒙城县纬三路与庄子大道路口</t>
  </si>
  <si>
    <t>赵正</t>
  </si>
  <si>
    <t>开喜门业有限公司</t>
  </si>
  <si>
    <t>蒙城县庄子大道南999号42#</t>
  </si>
  <si>
    <t>企业厂长</t>
  </si>
  <si>
    <t>3000-7500/元</t>
  </si>
  <si>
    <t>陆祥军</t>
  </si>
  <si>
    <t>非标门表面主任</t>
  </si>
  <si>
    <t>喷漆老师</t>
  </si>
  <si>
    <t>钣金老师</t>
  </si>
  <si>
    <t>焊框老师</t>
  </si>
  <si>
    <t>挂钩</t>
  </si>
  <si>
    <t>胶合</t>
  </si>
  <si>
    <t>装配</t>
  </si>
  <si>
    <t>非标门打磨</t>
  </si>
  <si>
    <t>庭院门老师</t>
  </si>
  <si>
    <t>学徒</t>
  </si>
  <si>
    <t>办公室接单</t>
  </si>
  <si>
    <t>蒙城乐祥口福餐饮有限公司</t>
  </si>
  <si>
    <t>凯尊大厦西侧 1 - 2 层</t>
  </si>
  <si>
    <t>经验不限女性(形象气质佳优先）</t>
  </si>
  <si>
    <t>洗碗保洁</t>
  </si>
  <si>
    <t xml:space="preserve"> 性别不限</t>
  </si>
  <si>
    <t>2000-3000/元</t>
  </si>
  <si>
    <t>性别不限 3-5年工作经验</t>
  </si>
  <si>
    <t>性别不限 经验不限</t>
  </si>
  <si>
    <t>啤酒酿酒师</t>
  </si>
  <si>
    <t>男性 经验不限</t>
  </si>
  <si>
    <t>安徽东润鬃业有限公司</t>
  </si>
  <si>
    <t>蒙城县双涧镇双柳路西侧经济开发区</t>
  </si>
  <si>
    <t>王庆</t>
  </si>
  <si>
    <t>蒙城县睿鸿旅游用品有限公司</t>
  </si>
  <si>
    <t>蒙城县双涧镇工业功能区(307线北侧)</t>
  </si>
  <si>
    <t>熟练+学徒缝纫工，45周岁以下</t>
  </si>
  <si>
    <t>2000--6000/元</t>
  </si>
  <si>
    <t>余志强</t>
  </si>
  <si>
    <t>安徽益赞新型材料有限责任公司</t>
  </si>
  <si>
    <t>蒙城县双涧镇老工业区</t>
  </si>
  <si>
    <t>基础办公，也负责质检部门</t>
  </si>
  <si>
    <t>郭子</t>
  </si>
  <si>
    <t>负责开机，调试</t>
  </si>
  <si>
    <t>负责塑料制品现场管理</t>
  </si>
  <si>
    <t>塑料板挤出工</t>
  </si>
  <si>
    <t>有塑料挤出经验者，优先录用</t>
  </si>
  <si>
    <t>蒙城县知运私塾培训学校有限公司</t>
  </si>
  <si>
    <t>蒙城县鸿业未来城7号楼301室</t>
  </si>
  <si>
    <t>各科老师</t>
  </si>
  <si>
    <t>相关师范专业毕业，有耐心，负责任</t>
  </si>
  <si>
    <t>魏天佑</t>
  </si>
  <si>
    <t>咨询师</t>
  </si>
  <si>
    <t>有耐心，负责任</t>
  </si>
  <si>
    <t>3500-7000/元</t>
  </si>
  <si>
    <t>蒙城牙雅乐口腔医院</t>
  </si>
  <si>
    <t>蒙城县嵇康路111号</t>
  </si>
  <si>
    <t>口腔主治医师</t>
  </si>
  <si>
    <t>有相关执业证和资格证</t>
  </si>
  <si>
    <t>口腔执业医师</t>
  </si>
  <si>
    <t>装配工口腔助理医师</t>
  </si>
  <si>
    <t>护士</t>
  </si>
  <si>
    <t>市场营销</t>
  </si>
  <si>
    <t>蒙城县三久建筑材料有限公司</t>
  </si>
  <si>
    <t>女23岁左右，有较强的沟通能力</t>
  </si>
  <si>
    <t>张永刚</t>
  </si>
  <si>
    <t>138056896296</t>
  </si>
  <si>
    <t>文秘</t>
  </si>
  <si>
    <t>23岁左右，性格开朗，退伍军人优先</t>
  </si>
  <si>
    <t>蒙城锦绣天电子商务有限公司</t>
  </si>
  <si>
    <t>天猫美工及摄影</t>
  </si>
  <si>
    <t>江东萍</t>
  </si>
  <si>
    <t>京东售前客服</t>
  </si>
  <si>
    <t>安微泽鸿包装材料科技有限公司</t>
  </si>
  <si>
    <t>蒙城县开发区经七路西纬路南</t>
  </si>
  <si>
    <t xml:space="preserve">会电脑 </t>
  </si>
  <si>
    <t>刘先生</t>
  </si>
  <si>
    <t>吹膜师傅</t>
  </si>
  <si>
    <t>4500-7000/元</t>
  </si>
  <si>
    <t>吹膜学徒</t>
  </si>
  <si>
    <t>拌料</t>
  </si>
  <si>
    <t xml:space="preserve">  男，50岁以下</t>
  </si>
  <si>
    <t>切袋工</t>
  </si>
  <si>
    <t>女性优先，40以下</t>
  </si>
  <si>
    <t>杂工</t>
  </si>
  <si>
    <t>男，45岁以下</t>
  </si>
  <si>
    <t>印刷师傅</t>
  </si>
  <si>
    <t>蒙城县鼎元服饰有限公司</t>
  </si>
  <si>
    <t>蒙城县汽车产业园区安宇公司院内</t>
  </si>
  <si>
    <t>30-50岁左右能吃苦耐劳，服从公司管理</t>
  </si>
  <si>
    <t>訾从夫</t>
  </si>
  <si>
    <t>安徽三泰服饰科技有限公司</t>
  </si>
  <si>
    <t>利辛县工业园区政通路99号</t>
  </si>
  <si>
    <t>制版</t>
  </si>
  <si>
    <t>有相关工作经验3年以上</t>
  </si>
  <si>
    <t>5000元/月,交意外险</t>
  </si>
  <si>
    <t>赵秀影</t>
  </si>
  <si>
    <t>有相关工作经验优先录取、无经验可免费培训</t>
  </si>
  <si>
    <t>5500元/月,交意外险</t>
  </si>
  <si>
    <t>质量员</t>
  </si>
  <si>
    <t>验片工</t>
  </si>
  <si>
    <t>有相关工作经验优先录取</t>
  </si>
  <si>
    <t>安徽阿卡狄亚木业有限公司</t>
  </si>
  <si>
    <t>利辛县经开区先进路</t>
  </si>
  <si>
    <t>年龄18-45岁,有经验优先</t>
  </si>
  <si>
    <t>2600元/月</t>
  </si>
  <si>
    <t>3000-5500元/月，交工伤险</t>
  </si>
  <si>
    <t>黄志臣</t>
  </si>
  <si>
    <t>4300元/月，交工伤险</t>
  </si>
  <si>
    <t>安徽禾丰牧业有限公司</t>
  </si>
  <si>
    <t>安徽省利辛县工业园区永兴路9号</t>
  </si>
  <si>
    <t>养殖技工（饲养员）</t>
  </si>
  <si>
    <t>年龄20-50岁，夫妻工优先,能适应封闭式管理</t>
  </si>
  <si>
    <t>10000元/月；包吃包住，五险一金，生日福利，节日礼品</t>
  </si>
  <si>
    <t>李晓亮</t>
  </si>
  <si>
    <t>生物安全员</t>
  </si>
  <si>
    <t>男，年龄20-50周岁，身体健康，有责任心</t>
  </si>
  <si>
    <t>5500-7000元/月；包吃包住，五险一金，生日福利，节日礼品</t>
  </si>
  <si>
    <t>20-40周岁，要求有电工证，负责厂区水电检修</t>
  </si>
  <si>
    <t>6000-7000元/月；包吃包住，五险一金，生日福利，节日礼品</t>
  </si>
  <si>
    <t>督察员</t>
  </si>
  <si>
    <t>年龄20-50周岁,有经验优先</t>
  </si>
  <si>
    <t>4500-7000元/月；包吃包住，五险一金，生日福利，节日礼品</t>
  </si>
  <si>
    <t>场长/主管</t>
  </si>
  <si>
    <t>有责任心，服从工作安排</t>
  </si>
  <si>
    <t>5000-10000元/月；包吃包住，五险一金，生日福利，节日礼品</t>
  </si>
  <si>
    <t>具有一定的养殖管理经验，有责任心，服从工作安排</t>
  </si>
  <si>
    <t>兽医</t>
  </si>
  <si>
    <t>5000-7000元/月；包吃包住，五险一金，生日福利，节日礼品</t>
  </si>
  <si>
    <t>菜系丰富，要求会面点蒸制</t>
  </si>
  <si>
    <t>5000-6000元/月；包吃包住，五险一金，生日福利，节日礼品</t>
  </si>
  <si>
    <t>安徽双盈纺织有限公司</t>
  </si>
  <si>
    <t>利辛县经开区诚信路南侧、东红丝沟东侧</t>
  </si>
  <si>
    <t>背胶机操作工</t>
  </si>
  <si>
    <t>年龄不限，男女不限。身体健康、能吃苦耐劳、责任心强、有相关工作经验或熟练工优先</t>
  </si>
  <si>
    <t>王振方</t>
  </si>
  <si>
    <t>邦泰君澜国宾大酒店</t>
  </si>
  <si>
    <t>锦绣西路与晴岚路交叉口</t>
  </si>
  <si>
    <t>有特种行业证书</t>
  </si>
  <si>
    <t>3500元/月，交社保和雇主责任险</t>
  </si>
  <si>
    <t>朱朋月</t>
  </si>
  <si>
    <t>安保</t>
  </si>
  <si>
    <t>有经验，形象好</t>
  </si>
  <si>
    <t>有酒店经验，形象好</t>
  </si>
  <si>
    <t>3300元/月，交社保和雇主责任险</t>
  </si>
  <si>
    <t>预订员</t>
  </si>
  <si>
    <t>有会计证或相关专业</t>
  </si>
  <si>
    <t>2700元/月</t>
  </si>
  <si>
    <t>3000元/月，交社保和雇主责任险</t>
  </si>
  <si>
    <t>收货</t>
  </si>
  <si>
    <t>有会计相关专业</t>
  </si>
  <si>
    <t>房务文员</t>
  </si>
  <si>
    <t>2600元/月，交社保和雇主责任险</t>
  </si>
  <si>
    <t>洗碗工</t>
  </si>
  <si>
    <t xml:space="preserve">安徽翰联色纺股份有限公司
</t>
  </si>
  <si>
    <t xml:space="preserve">安徽省亳州市利辛县工业园区永兴西路22号
</t>
  </si>
  <si>
    <t>细纱挡车工</t>
  </si>
  <si>
    <t xml:space="preserve">年龄不限，能吃苦耐劳，爱岗敬业，长期工作
 </t>
  </si>
  <si>
    <t>2000－3000元/月</t>
  </si>
  <si>
    <t>3000－5000元/月;包吃包住，三餐免费，空调标间，工资按时发放。另有工龄奖、新工推荐奖、全勤奖、优秀员工奖、社会保险、定期体检等各项福利。</t>
  </si>
  <si>
    <t>宋超</t>
  </si>
  <si>
    <t>细纱落纱工</t>
  </si>
  <si>
    <t>并粗挡车工</t>
  </si>
  <si>
    <t>自络挡车工</t>
  </si>
  <si>
    <t>并捻挡车工</t>
  </si>
  <si>
    <t>车间辅助工</t>
  </si>
  <si>
    <t xml:space="preserve">年龄不限，能吃苦耐劳，爱岗敬业，长期工作。
 </t>
  </si>
  <si>
    <t>2500－4000元/月包吃包住，三餐免费，空调标间，工资按时发放。另有工龄奖、新工推荐奖、全勤奖、优秀员工奖、社会保险、定期体检等各项福利</t>
  </si>
  <si>
    <t>细纱机修工</t>
  </si>
  <si>
    <t>4000－4500元/月</t>
  </si>
  <si>
    <t>4000－6000元/月包吃包住，三餐免费，空调标间，工资按时发放。另有工龄奖、新工推荐奖、全勤奖、优秀员工奖、社会保险、定期体检等各项福利</t>
  </si>
  <si>
    <t>并粗机修工</t>
  </si>
  <si>
    <t>利辛县亚升墙体材料有限公司</t>
  </si>
  <si>
    <t>安徽省亳州市利辛县工业园区（丽人木业北侧、宁洛高速南侧）</t>
  </si>
  <si>
    <t>熟悉电脑，对待工作认真、细心，热爱统计工作。25-40岁</t>
  </si>
  <si>
    <t>2300元/月</t>
  </si>
  <si>
    <t>2800元/月，交五险</t>
  </si>
  <si>
    <t>李国安</t>
  </si>
  <si>
    <t>熟悉各类文案编辑，对人资方面的知识有一定的了解.20-35岁</t>
  </si>
  <si>
    <t>三年以上办公室工作经验，熟悉各类行政工作流程，对人资几大模块有一定的了解。26-40岁</t>
  </si>
  <si>
    <t>4500元/月，交五险</t>
  </si>
  <si>
    <t>能吃苦耐劳，适应夜班工作，25-40岁</t>
  </si>
  <si>
    <t>3500元/月，交五险</t>
  </si>
  <si>
    <t>有一定的统计工作经验，熟悉电脑，能适应夜班工作。25-40岁</t>
  </si>
  <si>
    <t>熟悉弱点作业，从事电工行业8年以上的有限考虑</t>
  </si>
  <si>
    <t>4500-5000元/月</t>
  </si>
  <si>
    <t>9000元/月，交五险</t>
  </si>
  <si>
    <t>利辛县富亚纱网有限公司</t>
  </si>
  <si>
    <t>安徽省亳州市利辛县工业园区劳动创业园</t>
  </si>
  <si>
    <t>缝纫机工</t>
  </si>
  <si>
    <t>会使用缝纫机，55周岁以下</t>
  </si>
  <si>
    <t>2000-2600/月，交工伤险</t>
  </si>
  <si>
    <t>王菊芬</t>
  </si>
  <si>
    <t>压边机工</t>
  </si>
  <si>
    <t>会使用压边机，55周岁以下</t>
  </si>
  <si>
    <t>4000-5000/月，交工伤险</t>
  </si>
  <si>
    <t>干活认真负责、易学易会，55周岁以下</t>
  </si>
  <si>
    <t>3000—7000元/月，交工伤险</t>
  </si>
  <si>
    <t>压扣工</t>
  </si>
  <si>
    <t>3000—7001元/月，交工伤险</t>
  </si>
  <si>
    <t>安徽跃腾工艺制造有限公司</t>
  </si>
  <si>
    <t>利辛县创业北路18号</t>
  </si>
  <si>
    <t>3500-5000元/月，试用期过交五险</t>
  </si>
  <si>
    <t>郭丽</t>
  </si>
  <si>
    <t>3000-4500元/月，试用期过交五险</t>
  </si>
  <si>
    <t>3000-3500元/月，试用期过交五险</t>
  </si>
  <si>
    <t>年龄20-50岁,有工作经验者优先</t>
  </si>
  <si>
    <t>3000-7000元/月，一年后交五险</t>
  </si>
  <si>
    <t xml:space="preserve">点焊工 </t>
  </si>
  <si>
    <t>有电工基础，年龄20-50岁</t>
  </si>
  <si>
    <t>冲床工</t>
  </si>
  <si>
    <t>3500-7000元/月，一年后交五险</t>
  </si>
  <si>
    <t>气保焊工</t>
  </si>
  <si>
    <t>有焊工证者优先</t>
  </si>
  <si>
    <t>4500-8000元/月，一年后交五险</t>
  </si>
  <si>
    <t>利辛强英食品有限公司</t>
  </si>
  <si>
    <t>利辛县工业园区诚信路北侧、环翠东路东侧、开源路南侧</t>
  </si>
  <si>
    <t>帮厨</t>
  </si>
  <si>
    <t>男女不限，年龄25-45岁</t>
  </si>
  <si>
    <t>2000-4000元/月，交雇主责任险</t>
  </si>
  <si>
    <t>唐先锋</t>
  </si>
  <si>
    <t xml:space="preserve">0558-8866177 </t>
  </si>
  <si>
    <t>面点师</t>
  </si>
  <si>
    <t>男女不限，20-35岁，试用期三个月</t>
  </si>
  <si>
    <t>专科实习期2800，本科实习3400</t>
  </si>
  <si>
    <t>专科转正3000，加绩效考核3700~3800，本科转正3600加绩效3800到4100，交雇主责任险</t>
  </si>
  <si>
    <t>安徽省唯一纺织有限公司</t>
  </si>
  <si>
    <t>利辛县工业园区诚信路以南青年路以西</t>
  </si>
  <si>
    <t>普/技工</t>
  </si>
  <si>
    <t>小学及初中以上学历</t>
  </si>
  <si>
    <t>吃苦耐劳、积极配合、男女不限</t>
  </si>
  <si>
    <t>普工类/技工类</t>
  </si>
  <si>
    <t>3000-3600元/月</t>
  </si>
  <si>
    <t>5000-10000元/月，交五险</t>
  </si>
  <si>
    <t>梁波涛</t>
  </si>
  <si>
    <t>库管员</t>
  </si>
  <si>
    <t>会简单的电脑实操、配合日常工作安排，有责任心，有工作经验者优先</t>
  </si>
  <si>
    <t>3000-4000元/月，交五险</t>
  </si>
  <si>
    <t>财会</t>
  </si>
  <si>
    <t>相关专业专科及以上</t>
  </si>
  <si>
    <t>会简单的财务软件实操、配合日常工作安排，有责任心，有工作经验者优先</t>
  </si>
  <si>
    <t>2000-3500元/月，交五险</t>
  </si>
  <si>
    <t>杨蕊蕊</t>
  </si>
  <si>
    <t>安徽瑞虎肥业有限公司</t>
  </si>
  <si>
    <t>利辛县工业园利张路9号</t>
  </si>
  <si>
    <t>制定公司财务管理，财务战略，保障财务会计信息质量等统筹财务相关工作</t>
  </si>
  <si>
    <t>5000元/月，交社保</t>
  </si>
  <si>
    <t>闫博</t>
  </si>
  <si>
    <t>包含主管会计和出纳,专科以上学历，会计专业，有会计证、有经验者优先</t>
  </si>
  <si>
    <t>2700元/月，交社保</t>
  </si>
  <si>
    <t>18岁以上，专科以上文化，熟练使用办公软件</t>
  </si>
  <si>
    <t>2500元/月，交社保</t>
  </si>
  <si>
    <t>20岁以上，有农资行业经验，性格开朗</t>
  </si>
  <si>
    <t>3000元/月，交社保</t>
  </si>
  <si>
    <t>50岁以下，身体健康，能吃苦耐劳，长期稳定</t>
  </si>
  <si>
    <t>安徽阳光药业有限公司</t>
  </si>
  <si>
    <t>利辛县工业园区创业路17号</t>
  </si>
  <si>
    <t>花艺师</t>
  </si>
  <si>
    <t>精通植物花草的养护技能</t>
  </si>
  <si>
    <t>3000-6000元/月，交工伤险</t>
  </si>
  <si>
    <t>史海燕</t>
  </si>
  <si>
    <t>农技师</t>
  </si>
  <si>
    <t>精通中药材种植和培育</t>
  </si>
  <si>
    <t>药品质量管理员</t>
  </si>
  <si>
    <t>有药学或医学相关专业</t>
  </si>
  <si>
    <t>有初级以上会计证书</t>
  </si>
  <si>
    <t>安徽利辛丽人木业有限公司</t>
  </si>
  <si>
    <t>安徽省亳州市利辛县工业园区</t>
  </si>
  <si>
    <t>年龄20-35岁之间，懂电脑基本操作</t>
  </si>
  <si>
    <t>4000-6000元/月,交工伤险</t>
  </si>
  <si>
    <t>王彬</t>
  </si>
  <si>
    <t>生产辅助工</t>
  </si>
  <si>
    <t>年龄40-55之间，能吃苦耐劳</t>
  </si>
  <si>
    <t>2500-4000元/月,交工伤险</t>
  </si>
  <si>
    <t>年龄40-56之间，能吃苦耐劳</t>
  </si>
  <si>
    <t>4500-6000元/月,交工伤险</t>
  </si>
  <si>
    <t>过磅员</t>
  </si>
  <si>
    <t>3000-4000元/月,交工伤险</t>
  </si>
  <si>
    <t>有电工基础，年龄在35岁以内</t>
  </si>
  <si>
    <t>5500元/月,交工伤险</t>
  </si>
  <si>
    <t>安徽牧洋油脂有限公司</t>
  </si>
  <si>
    <t>亳州市利辛县工业园区利潘路</t>
  </si>
  <si>
    <t>男性，18至45岁</t>
  </si>
  <si>
    <t>4000-7000元/月，交五险</t>
  </si>
  <si>
    <t>张兰</t>
  </si>
  <si>
    <t>男60岁以下，女55岁以下</t>
  </si>
  <si>
    <t>3000-6000元/月，交五险</t>
  </si>
  <si>
    <t>化工/食品工程专业</t>
  </si>
  <si>
    <t>利辛锦绣未来教育有限公司</t>
  </si>
  <si>
    <t>利辛县城关镇翰联商业广场边</t>
  </si>
  <si>
    <t>市场主管</t>
  </si>
  <si>
    <t>男女不限，年龄20-40岁，有从事销售经历者优先。试用期2个月</t>
  </si>
  <si>
    <t>8000元/月，缴纳五险</t>
  </si>
  <si>
    <t>李红梅</t>
  </si>
  <si>
    <t>亲子园园长</t>
  </si>
  <si>
    <t>男女不限，年龄20-45岁，有从事教育行业经历者优先，试用期2个月</t>
  </si>
  <si>
    <t>11000元/月，缴纳五险</t>
  </si>
  <si>
    <t>幼儿园园园长</t>
  </si>
  <si>
    <t>4500-8000元/月</t>
  </si>
  <si>
    <t>亲子老师</t>
  </si>
  <si>
    <t>13000元/月，缴纳五险</t>
  </si>
  <si>
    <t>音乐老师</t>
  </si>
  <si>
    <t>口语老师</t>
  </si>
  <si>
    <t>课程顾问</t>
  </si>
  <si>
    <t>教务</t>
  </si>
  <si>
    <t>托育老师</t>
  </si>
  <si>
    <t>女性，年龄20-40岁，有从事教育行业经历者优先，试用期2个月</t>
  </si>
  <si>
    <t>保育老师</t>
  </si>
  <si>
    <t>女性，年龄20-45岁，有经验者优先考虑，试用期2个月</t>
  </si>
  <si>
    <t>4000元/月，缴纳五险</t>
  </si>
  <si>
    <t>利辛县婉悦纺织有限公司</t>
  </si>
  <si>
    <t>丝网城东子胥大道北</t>
  </si>
  <si>
    <t>50岁左右</t>
  </si>
  <si>
    <t>4500元/月，意外险</t>
  </si>
  <si>
    <t>武侠</t>
  </si>
  <si>
    <t>利辛县东华面粉有限责任公司</t>
  </si>
  <si>
    <t>经开区高新西路食品产业园</t>
  </si>
  <si>
    <t>流水线工人</t>
  </si>
  <si>
    <t>身体健康</t>
  </si>
  <si>
    <t>3600元/月，养老险，医疗险，工伤险</t>
  </si>
  <si>
    <t>黄辉</t>
  </si>
  <si>
    <t>安徽恒盛实业有限责任公司</t>
  </si>
  <si>
    <t>安徽省亳州市利辛县城关镇工业园区世纪大道西侧永兴路北侧</t>
  </si>
  <si>
    <t>淘宝客服</t>
  </si>
  <si>
    <t>2000—4000元/月</t>
  </si>
  <si>
    <t>刘盛</t>
  </si>
  <si>
    <t>利辛县汉威商砼有限公司</t>
  </si>
  <si>
    <t>安徽省亳州市利辛县城关镇苏店村阜蒙路南侧</t>
  </si>
  <si>
    <t>实验员</t>
  </si>
  <si>
    <t>本科以上学历</t>
  </si>
  <si>
    <t>需要实验证</t>
  </si>
  <si>
    <t>年薪6--10万，交五险</t>
  </si>
  <si>
    <t>郭毅</t>
  </si>
  <si>
    <t>利辛县驰通商砼有限责任公司</t>
  </si>
  <si>
    <t>安徽省亳州市利辛县西潘楼镇于寨</t>
  </si>
  <si>
    <t>出纳员</t>
  </si>
  <si>
    <t>男女不限</t>
  </si>
  <si>
    <t>魏素珍</t>
  </si>
  <si>
    <t>利辛县佳辉服饰有限公司</t>
  </si>
  <si>
    <t>安徽省亳州市利辛县工业园创业路</t>
  </si>
  <si>
    <t>套口</t>
  </si>
  <si>
    <t>熟练工优先</t>
  </si>
  <si>
    <t>3000-4000元/月，交商业险</t>
  </si>
  <si>
    <t>赵敏</t>
  </si>
  <si>
    <t>一检</t>
  </si>
  <si>
    <t>二检</t>
  </si>
  <si>
    <t>平车</t>
  </si>
  <si>
    <t>手缝</t>
  </si>
  <si>
    <t>厂长</t>
  </si>
  <si>
    <t>有经验，60岁以下</t>
  </si>
  <si>
    <t>复尺</t>
  </si>
  <si>
    <t>25-50岁之间</t>
  </si>
  <si>
    <t>洗水</t>
  </si>
  <si>
    <t>装箱</t>
  </si>
  <si>
    <t>男士，25-50岁</t>
  </si>
  <si>
    <t>初中以上文化</t>
  </si>
  <si>
    <t>套检</t>
  </si>
  <si>
    <t>25-50岁男性</t>
  </si>
  <si>
    <t>数字统计</t>
  </si>
  <si>
    <t>25-50岁，女性</t>
  </si>
  <si>
    <t>横机机修</t>
  </si>
  <si>
    <t>安徽京威纺织服饰有限公司</t>
  </si>
  <si>
    <t>安徽省亳州市利辛县工业园区科技路9号</t>
  </si>
  <si>
    <t>口罩点带工</t>
  </si>
  <si>
    <t>初中以上文化程度</t>
  </si>
  <si>
    <t>男女不限、年龄18-50岁，身体健康、有无工作经验皆可</t>
  </si>
  <si>
    <t>3000-4000元/月，工伤险</t>
  </si>
  <si>
    <t>吕梅</t>
  </si>
  <si>
    <t>男女不限、年龄18-50岁，身体健康、有无工作经验皆可，计件薪资，提供免费食宿</t>
  </si>
  <si>
    <t>男性、年龄18-50岁，身体健康、有无工作经验皆可</t>
  </si>
  <si>
    <t>不限性别，外语6级以上，有无外贸工作经验者皆可</t>
  </si>
  <si>
    <t>高中以上文化程度</t>
  </si>
  <si>
    <t>女性、年龄18-35岁，身体健康、有无工作经验皆可</t>
  </si>
  <si>
    <t>利辛县凯利达肉类加工有限公司</t>
  </si>
  <si>
    <t>安徽省利辛县经开区诚信路北侧、环翠路西侧</t>
  </si>
  <si>
    <t>人力相关专业</t>
  </si>
  <si>
    <t>3800-5000元/月</t>
  </si>
  <si>
    <t>扬子</t>
  </si>
  <si>
    <t>财务/会计/出纳</t>
  </si>
  <si>
    <t>财务相关专业</t>
  </si>
  <si>
    <t>4200-5000元/月</t>
  </si>
  <si>
    <t>统计/内勤/秘书</t>
  </si>
  <si>
    <t>行政安全管理员</t>
  </si>
  <si>
    <t>退伍士官</t>
  </si>
  <si>
    <t>近三年退伍</t>
  </si>
  <si>
    <t>食品销售人员</t>
  </si>
  <si>
    <t>5000元/月，意外险</t>
  </si>
  <si>
    <t>5500元/月，意外险</t>
  </si>
  <si>
    <t>利辛县江淮扬天汽车有限公司</t>
  </si>
  <si>
    <t>经开区创业路一号扬天集团</t>
  </si>
  <si>
    <t>男女不限，有经验者优先</t>
  </si>
  <si>
    <t>2600-3500元/月，交工伤险，养老险</t>
  </si>
  <si>
    <t>刘杰</t>
  </si>
  <si>
    <t>项目专员</t>
  </si>
  <si>
    <t>2600-5000元/月，交工伤险，养老险</t>
  </si>
  <si>
    <t>2600-6000元/月，交工伤险，养老险</t>
  </si>
  <si>
    <t>网管</t>
  </si>
  <si>
    <t>行政管理</t>
  </si>
  <si>
    <t>从事过食堂、饭店工作</t>
  </si>
  <si>
    <t>2000-4000元/月，交工伤险，养老险</t>
  </si>
  <si>
    <t>具备焊工证，3年以上焊工经验，无职业禁忌病史</t>
  </si>
  <si>
    <t>3000-8000元/月，交工伤险，养老险</t>
  </si>
  <si>
    <t>油漆工</t>
  </si>
  <si>
    <t>汽车喷漆3年以上工作经验，无职业禁忌病史</t>
  </si>
  <si>
    <t>4000-8000元/月，交工伤险，养老险</t>
  </si>
  <si>
    <t>初中以上学历</t>
  </si>
  <si>
    <t>55周岁以下，男，无高血压、冠心病等病史，适应夜班</t>
  </si>
  <si>
    <t>1750元/月，交工伤险，养老险</t>
  </si>
  <si>
    <t>一体成型横机操作技术人员</t>
  </si>
  <si>
    <t>1年实操工作经验</t>
  </si>
  <si>
    <t>5000元/月，公司提供免费食宿，购买社保；传统节假日礼品</t>
  </si>
  <si>
    <t>有无工作经验皆可，有经验者优先录用，男女不限</t>
  </si>
  <si>
    <t>3000-5000元/月，公司提供免费食宿，购买社保；传统节假日礼品</t>
  </si>
  <si>
    <t>有无经验皆可，有经验者优先录用，男女不限</t>
  </si>
  <si>
    <t>利辛县扶阳医药科技有限责任公司</t>
  </si>
  <si>
    <t>利辛县德通食品产业园10号楼</t>
  </si>
  <si>
    <t>包装工人</t>
  </si>
  <si>
    <t>限女性，年龄要求18--55周岁</t>
  </si>
  <si>
    <t>3000-5000元/月，入职满两个月后交社保</t>
  </si>
  <si>
    <t>13155685695/18989689919       </t>
  </si>
  <si>
    <t>组装工人</t>
  </si>
  <si>
    <t>男女不限，年龄要求18--55周岁</t>
  </si>
  <si>
    <t>安徽丰源车业有限公司</t>
  </si>
  <si>
    <t>工业园科技路6号</t>
  </si>
  <si>
    <t>设备工程师</t>
  </si>
  <si>
    <t>全日制本科学历</t>
  </si>
  <si>
    <t>三年以上设备管理工作经验，机械工程、能源动力、车辆工程等相关专业</t>
  </si>
  <si>
    <t>5000-8000元/月，交工伤险，医疗险，养老险</t>
  </si>
  <si>
    <t>康琳</t>
  </si>
  <si>
    <t>15905676799  </t>
  </si>
  <si>
    <t>机械或机电专业本科毕业，3年以上项目管理经验</t>
  </si>
  <si>
    <t>产品策划专员</t>
  </si>
  <si>
    <t>汽车及相关专业；具有3年汽车产品规划的工作经验</t>
  </si>
  <si>
    <t>6000-10000元/月，交工伤险，医疗险，养老险</t>
  </si>
  <si>
    <t>市场策划专员</t>
  </si>
  <si>
    <t>汽车及相关专业；具有4年汽车产品规划的工作经验</t>
  </si>
  <si>
    <t>6000-10000，交工伤险，医疗险，养老险</t>
  </si>
  <si>
    <t>综合管理专员</t>
  </si>
  <si>
    <t>大学专科及以上学历</t>
  </si>
  <si>
    <t>从事人事、行政管理、高管助理相关岗位工作2年以上</t>
  </si>
  <si>
    <t>4000-7000元/月，交工伤险，医疗险，养老险</t>
  </si>
  <si>
    <t>安徽尚风食品有限公司</t>
  </si>
  <si>
    <t>亳州市利辛县城北镇工业功能区和谐大道1号</t>
  </si>
  <si>
    <t>包粽子工</t>
  </si>
  <si>
    <t>18周岁-45周岁 男女不限</t>
  </si>
  <si>
    <t>底薪+补贴</t>
  </si>
  <si>
    <t>6000-10000元/月，交意外险</t>
  </si>
  <si>
    <t>张颖建</t>
  </si>
  <si>
    <t>利辛县天鑫玻璃制品有限公司</t>
  </si>
  <si>
    <t>利辛县工业园</t>
  </si>
  <si>
    <t>20岁至50岁，性别不限，认真负责，愿意学习</t>
  </si>
  <si>
    <t>3600元/月，交工伤险</t>
  </si>
  <si>
    <t>江晋齐</t>
  </si>
  <si>
    <t>安徽舒香食品有限公司</t>
  </si>
  <si>
    <t>工业园科技路</t>
  </si>
  <si>
    <t>1350元/月</t>
  </si>
  <si>
    <t>3000元/月，交商业险</t>
  </si>
  <si>
    <t>杨珊珊</t>
  </si>
  <si>
    <t>利辛县明峰纺织科技有限公司</t>
  </si>
  <si>
    <t>利辛县创业路</t>
  </si>
  <si>
    <t>打卷</t>
  </si>
  <si>
    <t>会简单的加减乘除，力气大一点</t>
  </si>
  <si>
    <t>4200元/月</t>
  </si>
  <si>
    <t>王晨峰</t>
  </si>
  <si>
    <t>挡车工学徒</t>
  </si>
  <si>
    <t>三十岁以内，能吃苦手脚快。做满三年不满三年离职，扣两个月工资，三个月内学不会自动离职工资减半学会转正开20台机器</t>
  </si>
  <si>
    <t>利辛县凯盛汽车有限公司</t>
  </si>
  <si>
    <t>利辛县工业园区先进路2号</t>
  </si>
  <si>
    <t>男女不限有经验者优先</t>
  </si>
  <si>
    <t>10000元--20000元/月，交工伤险和养老保险</t>
  </si>
  <si>
    <t>王桂萍</t>
  </si>
  <si>
    <t>有电工基础，男女不限有经验者优先</t>
  </si>
  <si>
    <t>4000--10000元/月，交工伤险和养老保险</t>
  </si>
  <si>
    <t>利辛县联盟粘扣有限公司</t>
  </si>
  <si>
    <t>子胥大道丝网城东1.2公里左右路北</t>
  </si>
  <si>
    <t>3500元/月，交工伤险</t>
  </si>
  <si>
    <t>康永清</t>
  </si>
  <si>
    <t>男女不限，年龄不限</t>
  </si>
  <si>
    <t>3000元/月，交工伤险</t>
  </si>
  <si>
    <t>龙祥服饰有限公司</t>
  </si>
  <si>
    <t>利辛县工业园长春路3号</t>
  </si>
  <si>
    <t>男女不限，熟练工优先</t>
  </si>
  <si>
    <t>3500-4000元/月</t>
  </si>
  <si>
    <t>4500-6500元/月</t>
  </si>
  <si>
    <t>王学公</t>
  </si>
  <si>
    <t>要求女性，熟练工优先</t>
  </si>
  <si>
    <t>4500-7000元/月</t>
  </si>
  <si>
    <t>手缝工</t>
  </si>
  <si>
    <t>2000-2500元/月</t>
  </si>
  <si>
    <t>安徽君翰纺织科技有限公司</t>
  </si>
  <si>
    <t>详细地址：子胥大道8号</t>
  </si>
  <si>
    <t>男女不限，年龄20-50岁，有大型毛织厂管理经验，有客人支援优先，熟悉欧美日本客人验厂要求，国家政策。</t>
  </si>
  <si>
    <t>20000/月</t>
  </si>
  <si>
    <t>陈雷</t>
  </si>
  <si>
    <t>17505687218</t>
  </si>
  <si>
    <t>男女不限，应届毕业生均可，</t>
  </si>
  <si>
    <t>5000/月</t>
  </si>
  <si>
    <t>专科及以上学历</t>
  </si>
  <si>
    <t>男女不限，年龄20-50岁，有大型毛织厂管理经验，</t>
  </si>
  <si>
    <t>15000/月，</t>
  </si>
  <si>
    <t>计划主管</t>
  </si>
  <si>
    <t>7000/月-9000月</t>
  </si>
  <si>
    <t>计划</t>
  </si>
  <si>
    <t>男女不限，年龄20-51岁，有大型毛织厂管理经验，</t>
  </si>
  <si>
    <t>转正后6000/月，购买商业险</t>
  </si>
  <si>
    <t>男女不限，年龄20-52岁，有大型毛织厂管理经验，</t>
  </si>
  <si>
    <t>转正后5000/月，购买商业险</t>
  </si>
  <si>
    <t>男女不限，年龄20-53岁，有大型毛织厂管理经验，</t>
  </si>
  <si>
    <t>转正后4000/月，购买商业险</t>
  </si>
  <si>
    <t>行政人事厂长</t>
  </si>
  <si>
    <t>男女不限，年龄20-54岁，有大型毛织厂管理经验，</t>
  </si>
  <si>
    <t>转正后8000/-10000/月购买商业险</t>
  </si>
  <si>
    <t>行政</t>
  </si>
  <si>
    <t>男女不限，年龄20-55岁，</t>
  </si>
  <si>
    <t>3000-4000月</t>
  </si>
  <si>
    <t>男女不限，年龄20-56岁，</t>
  </si>
  <si>
    <t>财务主管</t>
  </si>
  <si>
    <t>男女不限，年龄20-50岁，</t>
  </si>
  <si>
    <t>生产文员</t>
  </si>
  <si>
    <t>文员类</t>
  </si>
  <si>
    <t>2500/月-3500/</t>
  </si>
  <si>
    <t>后整主管</t>
  </si>
  <si>
    <t>男女不限，年龄20-50岁，有纺织厂管理经验优先</t>
  </si>
  <si>
    <t>3500/月-4500/</t>
  </si>
  <si>
    <t>IT</t>
  </si>
  <si>
    <t>5000/月-6000/</t>
  </si>
  <si>
    <t>输帐员</t>
  </si>
  <si>
    <t>4500-5000月</t>
  </si>
  <si>
    <t>单证员</t>
  </si>
  <si>
    <t>男女不限，年龄20-51岁，</t>
  </si>
  <si>
    <t>4000/月-6000/月</t>
  </si>
  <si>
    <t>倒毛</t>
  </si>
  <si>
    <t>无学历要求</t>
  </si>
  <si>
    <t>男女不限，年龄20-52岁，不会可学，</t>
  </si>
  <si>
    <t>电机/挡车工</t>
  </si>
  <si>
    <t>男女不限，年龄20-52岁，有电机挡车工作经验优先，生手可免费培训</t>
  </si>
  <si>
    <t>电机主管或厂长</t>
  </si>
  <si>
    <t>6000/月-8000/月</t>
  </si>
  <si>
    <t>男女不限，年龄20-50岁，有毛织厂经验优先</t>
  </si>
  <si>
    <t>4000/月</t>
  </si>
  <si>
    <t>年龄20-50岁，有国产电脑织经验优先</t>
  </si>
  <si>
    <t>6000/月</t>
  </si>
  <si>
    <t>收发员</t>
  </si>
  <si>
    <t>年龄20-51岁，负责发放毛料给电机车间并跟进收货</t>
  </si>
  <si>
    <t>3500/月</t>
  </si>
  <si>
    <t>年龄20-50岁，电机编程工作3年以上经验</t>
  </si>
  <si>
    <t>验片/验片工</t>
  </si>
  <si>
    <t>对织片仅限检验，并将质量情况反馈给挡车工及电机主管</t>
  </si>
  <si>
    <t>拆废纱</t>
  </si>
  <si>
    <t>修补</t>
  </si>
  <si>
    <t>5000/月左右</t>
  </si>
  <si>
    <t>领班</t>
  </si>
  <si>
    <t>收发</t>
  </si>
  <si>
    <t>套口/套口工</t>
  </si>
  <si>
    <t>4000/月-7000/月</t>
  </si>
  <si>
    <t>男女不限，年龄20-50岁，负责手缝后的检验工作，</t>
  </si>
  <si>
    <t>男女不限，年龄20-50岁，负责管理套口部门，负责进度及员工管理</t>
  </si>
  <si>
    <t>男女不限，年龄20-50岁，协助主管分排产量计划</t>
  </si>
  <si>
    <t>男女不限，年龄20-50岁，协助主管管理各组织质量进度</t>
  </si>
  <si>
    <t>男女不限，年龄20-58岁，协助领班抽查员工质量，并指导员工上新款</t>
  </si>
  <si>
    <t>男女不限，年龄20-50岁，有3年以上套口机修经验优先，</t>
  </si>
  <si>
    <t>男女不限，年龄20-50岁，负责套口部门的收发货，</t>
  </si>
  <si>
    <t>手缝/手缝工</t>
  </si>
  <si>
    <t>洗水/洗水工</t>
  </si>
  <si>
    <t>男女不限，年龄20-50岁，有5年洗水工作经验，能独立洗样品及计划洗剂用量</t>
  </si>
  <si>
    <t>检验工</t>
  </si>
  <si>
    <t>男女不限，对外收进半成品进行全检</t>
  </si>
  <si>
    <t>照灯</t>
  </si>
  <si>
    <t>男女不限，年龄20-50岁，使用灯光照筒进半成品质量检查</t>
  </si>
  <si>
    <t>男女不限，年龄20-50岁，管理外发收进衣服的检查和加工部门，</t>
  </si>
  <si>
    <t>男女不限，年龄20-50岁，抽查外发收进衣服质量</t>
  </si>
  <si>
    <t>男女不限，年龄20-50岁，负责外发收进衣服的点数及分发</t>
  </si>
  <si>
    <t>整烫/整烫工</t>
  </si>
  <si>
    <t>量尺检验</t>
  </si>
  <si>
    <t>男女不限，年龄20-50岁，将烫好的衣服按工艺尺寸度量</t>
  </si>
  <si>
    <t>男女不限，年龄20-50岁，有5年以上的毛衣烫部工作管理经验优先</t>
  </si>
  <si>
    <t>男女不限，年龄20-50岁，熟悉整烫要求，检验尺寸</t>
  </si>
  <si>
    <t>男女不限，年龄20-50岁，按要求分发衣服及收回</t>
  </si>
  <si>
    <t>车唛/车唛工</t>
  </si>
  <si>
    <t>打眼钉扣</t>
  </si>
  <si>
    <t>男女不限，年龄20-50岁，有平车及车唛管理工作经验，熟悉平车质量要求</t>
  </si>
  <si>
    <t>辅料员</t>
  </si>
  <si>
    <t>男女不限，年龄20-50岁，对车唛机器维修保养</t>
  </si>
  <si>
    <t>4500-6500</t>
  </si>
  <si>
    <t>整理/检验工</t>
  </si>
  <si>
    <t>男女不限，年龄20-50岁，有毛衣检验经验优先</t>
  </si>
  <si>
    <t>总查</t>
  </si>
  <si>
    <t>男女不限，年龄20-50岁，有毛衣检验经验，时薪，必要时要负责抽查员工质量</t>
  </si>
  <si>
    <t>男女不限，年龄20-50岁，对整理部门的管理工作，</t>
  </si>
  <si>
    <t>男女不限，年龄20-50岁，有毛衣检验经验，负责现场指导员工及抽查质量</t>
  </si>
  <si>
    <t>包装/包装</t>
  </si>
  <si>
    <t>吊牌</t>
  </si>
  <si>
    <t>男女不限，年龄20-50岁，有毛衣厂包装领班工作经验优先</t>
  </si>
  <si>
    <t>男女不限，年龄20-50岁，车唛辅料的管理工作</t>
  </si>
  <si>
    <t>仓库/主管</t>
  </si>
  <si>
    <t>男女不限，年龄20-50岁，负责仓库的管理工作</t>
  </si>
  <si>
    <t>录帐员</t>
  </si>
  <si>
    <t>男女不限，年龄20-50岁，对仓库辅料的录入</t>
  </si>
  <si>
    <t>原料</t>
  </si>
  <si>
    <t>男女不限，年龄20-50岁，负责仓库原料收、发等相关工作</t>
  </si>
  <si>
    <t>男女不限，年龄20-50岁，负责仓库辅料收、发、摆放等相关工作</t>
  </si>
  <si>
    <t>测试</t>
  </si>
  <si>
    <t>男女不限，年龄20-50岁，负责测试毛纱</t>
  </si>
  <si>
    <t>成品仓主管及收发</t>
  </si>
  <si>
    <t>负责仓库成品仓货物整理收、发、清点等相关工作</t>
  </si>
  <si>
    <t>后勤/电工</t>
  </si>
  <si>
    <t>负责内部所有电器设备维护检修</t>
  </si>
  <si>
    <t>锅炉污水</t>
  </si>
  <si>
    <t>负责锅炉、蒸汽管理及污水系统运行、维修保养、水质 检测工作</t>
  </si>
  <si>
    <t>食堂师傅</t>
  </si>
  <si>
    <t>负责公司一日三餐餐食制作（大厨）</t>
  </si>
  <si>
    <t>清洁</t>
  </si>
  <si>
    <t>后勤主管</t>
  </si>
  <si>
    <t>负责公司所有后勤管理工作</t>
  </si>
  <si>
    <t>亳芜现代产业园2021年重点企业招工计划一览表</t>
  </si>
  <si>
    <t>亳州市高新区2021年重点企业招工计划一览表</t>
    <phoneticPr fontId="6" type="noConversion"/>
  </si>
</sst>
</file>

<file path=xl/styles.xml><?xml version="1.0" encoding="utf-8"?>
<styleSheet xmlns="http://schemas.openxmlformats.org/spreadsheetml/2006/main">
  <fonts count="8">
    <font>
      <sz val="12"/>
      <name val="宋体"/>
      <charset val="134"/>
    </font>
    <font>
      <b/>
      <sz val="36"/>
      <color theme="1"/>
      <name val="宋体"/>
      <charset val="134"/>
      <scheme val="major"/>
    </font>
    <font>
      <b/>
      <sz val="16"/>
      <color theme="1"/>
      <name val="宋体"/>
      <charset val="134"/>
      <scheme val="major"/>
    </font>
    <font>
      <sz val="12"/>
      <color theme="1"/>
      <name val="宋体"/>
      <charset val="134"/>
      <scheme val="major"/>
    </font>
    <font>
      <b/>
      <sz val="12"/>
      <color theme="1"/>
      <name val="宋体"/>
      <charset val="134"/>
      <scheme val="major"/>
    </font>
    <font>
      <sz val="12"/>
      <name val="宋体"/>
      <charset val="134"/>
    </font>
    <font>
      <sz val="9"/>
      <name val="宋体"/>
      <charset val="134"/>
    </font>
    <font>
      <b/>
      <sz val="9"/>
      <name val="宋体"/>
      <charset val="13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5" fillId="0" borderId="0">
      <alignment vertical="center"/>
    </xf>
  </cellStyleXfs>
  <cellXfs count="46">
    <xf numFmtId="0" fontId="0" fillId="0" borderId="0" xfId="0">
      <alignment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0" xfId="0" applyFont="1" applyAlignment="1">
      <alignment horizontal="center" vertical="center"/>
    </xf>
    <xf numFmtId="0" fontId="3" fillId="2"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1" applyFont="1" applyFill="1" applyBorder="1" applyAlignment="1">
      <alignment horizontal="center" vertical="center" wrapText="1"/>
    </xf>
    <xf numFmtId="0" fontId="3" fillId="0" borderId="1" xfId="1" applyFont="1" applyFill="1" applyBorder="1" applyAlignment="1">
      <alignment horizontal="center" vertical="center" wrapText="1" shrinkToFit="1"/>
    </xf>
    <xf numFmtId="58" fontId="3" fillId="0" borderId="1" xfId="0" applyNumberFormat="1" applyFont="1" applyFill="1" applyBorder="1" applyAlignment="1">
      <alignment horizontal="center" vertical="center" wrapText="1"/>
    </xf>
    <xf numFmtId="0" fontId="3" fillId="2" borderId="1" xfId="0" applyNumberFormat="1" applyFont="1" applyFill="1" applyBorder="1" applyAlignment="1" applyProtection="1">
      <alignment horizontal="center" vertical="center" wrapText="1"/>
    </xf>
    <xf numFmtId="0" fontId="3" fillId="0" borderId="1" xfId="1"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1" xfId="0" quotePrefix="1" applyFont="1" applyBorder="1" applyAlignment="1">
      <alignment horizontal="center" vertical="center" wrapText="1"/>
    </xf>
    <xf numFmtId="0" fontId="3" fillId="3" borderId="1" xfId="0" applyFont="1" applyFill="1" applyBorder="1" applyAlignment="1">
      <alignment horizontal="center" vertical="center" wrapText="1"/>
    </xf>
    <xf numFmtId="49" fontId="3" fillId="0" borderId="2" xfId="0" applyNumberFormat="1" applyFont="1" applyFill="1" applyBorder="1" applyAlignment="1" applyProtection="1">
      <alignment horizontal="center" vertical="center" wrapText="1"/>
      <protection locked="0"/>
    </xf>
    <xf numFmtId="49" fontId="3" fillId="0" borderId="3" xfId="0" applyNumberFormat="1" applyFont="1" applyFill="1" applyBorder="1" applyAlignment="1" applyProtection="1">
      <alignment horizontal="center" vertical="center" wrapText="1"/>
      <protection locked="0"/>
    </xf>
    <xf numFmtId="49" fontId="3" fillId="0" borderId="4" xfId="0" applyNumberFormat="1" applyFont="1" applyFill="1" applyBorder="1" applyAlignment="1" applyProtection="1">
      <alignment horizontal="center" vertical="center" wrapText="1"/>
      <protection locked="0"/>
    </xf>
  </cellXfs>
  <cellStyles count="2">
    <cellStyle name="常规" xfId="0" builtinId="0"/>
    <cellStyle name="常规 2" xfId="1"/>
  </cellStyles>
  <dxfs count="1">
    <dxf>
      <fill>
        <patternFill patternType="solid">
          <bgColor rgb="FFFF0000"/>
        </patternFill>
      </fill>
    </dxf>
  </dxfs>
  <tableStyles count="0" defaultTableStyle="TableStyleMedium2" defaultPivotStyle="PivotStyleLight16"/>
  <colors>
    <mruColors>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dimension ref="A1:O1391"/>
  <sheetViews>
    <sheetView topLeftCell="D1" workbookViewId="0">
      <selection activeCell="N7" sqref="N7"/>
    </sheetView>
  </sheetViews>
  <sheetFormatPr defaultColWidth="9" defaultRowHeight="14.25"/>
  <cols>
    <col min="1" max="1" width="6.125" style="8" customWidth="1"/>
    <col min="2" max="2" width="16" style="8" customWidth="1"/>
    <col min="3" max="3" width="18" style="8" customWidth="1"/>
    <col min="4" max="4" width="17.125" style="8" customWidth="1"/>
    <col min="5" max="5" width="17.25" style="8" customWidth="1"/>
    <col min="6" max="6" width="19" style="8" customWidth="1"/>
    <col min="7" max="7" width="35.625" style="8" customWidth="1"/>
    <col min="8" max="8" width="9.25" style="8" customWidth="1"/>
    <col min="9" max="9" width="14.25" style="8" customWidth="1"/>
    <col min="10" max="10" width="20" style="8" customWidth="1"/>
    <col min="11" max="11" width="12" style="8" customWidth="1"/>
    <col min="12" max="12" width="14.25" style="8" customWidth="1"/>
    <col min="13" max="16384" width="9" style="8"/>
  </cols>
  <sheetData>
    <row r="1" spans="1:14" ht="54" customHeight="1">
      <c r="A1" s="19" t="s">
        <v>0</v>
      </c>
      <c r="B1" s="19"/>
      <c r="C1" s="19"/>
      <c r="D1" s="19"/>
      <c r="E1" s="19"/>
      <c r="F1" s="19"/>
      <c r="G1" s="19"/>
      <c r="H1" s="19"/>
      <c r="I1" s="19"/>
      <c r="J1" s="19"/>
      <c r="K1" s="19"/>
      <c r="L1" s="19"/>
    </row>
    <row r="2" spans="1:14" ht="27.75" customHeight="1">
      <c r="A2" s="20" t="s">
        <v>1</v>
      </c>
      <c r="B2" s="20" t="s">
        <v>2</v>
      </c>
      <c r="C2" s="20" t="s">
        <v>3</v>
      </c>
      <c r="D2" s="20" t="s">
        <v>4</v>
      </c>
      <c r="E2" s="20" t="s">
        <v>5</v>
      </c>
      <c r="F2" s="20" t="s">
        <v>6</v>
      </c>
      <c r="G2" s="20"/>
      <c r="H2" s="20" t="s">
        <v>7</v>
      </c>
      <c r="I2" s="20" t="s">
        <v>8</v>
      </c>
      <c r="J2" s="20"/>
      <c r="K2" s="20" t="s">
        <v>9</v>
      </c>
      <c r="L2" s="20" t="s">
        <v>10</v>
      </c>
    </row>
    <row r="3" spans="1:14" ht="30" customHeight="1">
      <c r="A3" s="20"/>
      <c r="B3" s="20"/>
      <c r="C3" s="20"/>
      <c r="D3" s="20"/>
      <c r="E3" s="20"/>
      <c r="F3" s="1" t="s">
        <v>11</v>
      </c>
      <c r="G3" s="1" t="s">
        <v>12</v>
      </c>
      <c r="H3" s="20"/>
      <c r="I3" s="1" t="s">
        <v>13</v>
      </c>
      <c r="J3" s="1" t="s">
        <v>14</v>
      </c>
      <c r="K3" s="20"/>
      <c r="L3" s="20"/>
      <c r="N3" s="10"/>
    </row>
    <row r="4" spans="1:14" ht="60.95" customHeight="1">
      <c r="A4" s="2">
        <v>1</v>
      </c>
      <c r="B4" s="2" t="s">
        <v>15</v>
      </c>
      <c r="C4" s="2" t="s">
        <v>16</v>
      </c>
      <c r="D4" s="2" t="s">
        <v>17</v>
      </c>
      <c r="E4" s="2">
        <v>4</v>
      </c>
      <c r="F4" s="2" t="s">
        <v>18</v>
      </c>
      <c r="G4" s="2" t="s">
        <v>19</v>
      </c>
      <c r="H4" s="2" t="s">
        <v>20</v>
      </c>
      <c r="I4" s="2">
        <v>2200</v>
      </c>
      <c r="J4" s="2">
        <v>2600</v>
      </c>
      <c r="K4" s="2" t="s">
        <v>21</v>
      </c>
      <c r="L4" s="2">
        <v>19156967697</v>
      </c>
    </row>
    <row r="5" spans="1:14" ht="53.1" customHeight="1">
      <c r="A5" s="2">
        <f>COUNT($A$2:A4)+1</f>
        <v>2</v>
      </c>
      <c r="B5" s="2" t="s">
        <v>22</v>
      </c>
      <c r="C5" s="2" t="s">
        <v>23</v>
      </c>
      <c r="D5" s="2" t="s">
        <v>24</v>
      </c>
      <c r="E5" s="2">
        <v>2</v>
      </c>
      <c r="F5" s="2" t="s">
        <v>25</v>
      </c>
      <c r="G5" s="2" t="s">
        <v>26</v>
      </c>
      <c r="H5" s="2" t="s">
        <v>27</v>
      </c>
      <c r="I5" s="2">
        <v>3000</v>
      </c>
      <c r="J5" s="2" t="s">
        <v>28</v>
      </c>
      <c r="K5" s="2" t="s">
        <v>29</v>
      </c>
      <c r="L5" s="2">
        <v>15178099299</v>
      </c>
    </row>
    <row r="6" spans="1:14" ht="41.1" customHeight="1">
      <c r="A6" s="21">
        <f>COUNT($A$2:A5)+1</f>
        <v>3</v>
      </c>
      <c r="B6" s="21" t="s">
        <v>30</v>
      </c>
      <c r="C6" s="21" t="s">
        <v>31</v>
      </c>
      <c r="D6" s="2" t="s">
        <v>20</v>
      </c>
      <c r="E6" s="2">
        <v>30</v>
      </c>
      <c r="F6" s="2" t="s">
        <v>18</v>
      </c>
      <c r="G6" s="2" t="s">
        <v>26</v>
      </c>
      <c r="H6" s="2" t="s">
        <v>32</v>
      </c>
      <c r="I6" s="2">
        <v>3000</v>
      </c>
      <c r="J6" s="2" t="s">
        <v>33</v>
      </c>
      <c r="K6" s="21" t="s">
        <v>34</v>
      </c>
      <c r="L6" s="21">
        <v>15956730088</v>
      </c>
    </row>
    <row r="7" spans="1:14" ht="54" customHeight="1">
      <c r="A7" s="21"/>
      <c r="B7" s="21"/>
      <c r="C7" s="21"/>
      <c r="D7" s="2" t="s">
        <v>35</v>
      </c>
      <c r="E7" s="2">
        <v>10</v>
      </c>
      <c r="F7" s="2" t="s">
        <v>36</v>
      </c>
      <c r="G7" s="2" t="s">
        <v>26</v>
      </c>
      <c r="H7" s="2" t="s">
        <v>37</v>
      </c>
      <c r="I7" s="2">
        <v>3000</v>
      </c>
      <c r="J7" s="2" t="s">
        <v>33</v>
      </c>
      <c r="K7" s="21"/>
      <c r="L7" s="21"/>
    </row>
    <row r="8" spans="1:14" ht="48.95" customHeight="1">
      <c r="A8" s="21"/>
      <c r="B8" s="21"/>
      <c r="C8" s="21"/>
      <c r="D8" s="2" t="s">
        <v>27</v>
      </c>
      <c r="E8" s="2">
        <v>10</v>
      </c>
      <c r="F8" s="2" t="s">
        <v>38</v>
      </c>
      <c r="G8" s="2" t="s">
        <v>26</v>
      </c>
      <c r="H8" s="2" t="s">
        <v>27</v>
      </c>
      <c r="I8" s="2">
        <v>3000</v>
      </c>
      <c r="J8" s="2" t="s">
        <v>33</v>
      </c>
      <c r="K8" s="21"/>
      <c r="L8" s="21"/>
    </row>
    <row r="9" spans="1:14" ht="42" customHeight="1">
      <c r="A9" s="21">
        <f>COUNT($A$2:A8)+1</f>
        <v>4</v>
      </c>
      <c r="B9" s="21" t="s">
        <v>39</v>
      </c>
      <c r="C9" s="21" t="s">
        <v>40</v>
      </c>
      <c r="D9" s="2" t="s">
        <v>41</v>
      </c>
      <c r="E9" s="2">
        <v>4</v>
      </c>
      <c r="F9" s="2" t="s">
        <v>42</v>
      </c>
      <c r="G9" s="2" t="s">
        <v>43</v>
      </c>
      <c r="H9" s="2" t="s">
        <v>37</v>
      </c>
      <c r="I9" s="2" t="s">
        <v>44</v>
      </c>
      <c r="J9" s="2" t="s">
        <v>45</v>
      </c>
      <c r="K9" s="21" t="s">
        <v>46</v>
      </c>
      <c r="L9" s="21">
        <v>13696598368</v>
      </c>
    </row>
    <row r="10" spans="1:14" ht="36" customHeight="1">
      <c r="A10" s="21"/>
      <c r="B10" s="21"/>
      <c r="C10" s="21"/>
      <c r="D10" s="2" t="s">
        <v>47</v>
      </c>
      <c r="E10" s="2">
        <v>8</v>
      </c>
      <c r="F10" s="2" t="s">
        <v>48</v>
      </c>
      <c r="G10" s="2" t="s">
        <v>49</v>
      </c>
      <c r="H10" s="2" t="s">
        <v>37</v>
      </c>
      <c r="I10" s="2" t="s">
        <v>50</v>
      </c>
      <c r="J10" s="2" t="s">
        <v>51</v>
      </c>
      <c r="K10" s="21"/>
      <c r="L10" s="21"/>
    </row>
    <row r="11" spans="1:14" ht="41.1" customHeight="1">
      <c r="A11" s="21"/>
      <c r="B11" s="21"/>
      <c r="C11" s="21"/>
      <c r="D11" s="2" t="s">
        <v>52</v>
      </c>
      <c r="E11" s="2">
        <v>4</v>
      </c>
      <c r="F11" s="2" t="s">
        <v>48</v>
      </c>
      <c r="G11" s="2" t="s">
        <v>53</v>
      </c>
      <c r="H11" s="2" t="s">
        <v>37</v>
      </c>
      <c r="I11" s="2" t="s">
        <v>54</v>
      </c>
      <c r="J11" s="2" t="s">
        <v>33</v>
      </c>
      <c r="K11" s="21"/>
      <c r="L11" s="21"/>
    </row>
    <row r="12" spans="1:14" ht="42" customHeight="1">
      <c r="A12" s="21">
        <f>COUNT($A$2:A11)+1</f>
        <v>5</v>
      </c>
      <c r="B12" s="21" t="s">
        <v>55</v>
      </c>
      <c r="C12" s="21" t="s">
        <v>56</v>
      </c>
      <c r="D12" s="2" t="s">
        <v>57</v>
      </c>
      <c r="E12" s="2">
        <v>40</v>
      </c>
      <c r="F12" s="2" t="s">
        <v>18</v>
      </c>
      <c r="G12" s="2" t="s">
        <v>58</v>
      </c>
      <c r="H12" s="2" t="s">
        <v>20</v>
      </c>
      <c r="I12" s="2">
        <v>3000</v>
      </c>
      <c r="J12" s="2">
        <v>3500</v>
      </c>
      <c r="K12" s="21" t="s">
        <v>59</v>
      </c>
      <c r="L12" s="21">
        <v>13705686567</v>
      </c>
    </row>
    <row r="13" spans="1:14" ht="42" customHeight="1">
      <c r="A13" s="21"/>
      <c r="B13" s="21"/>
      <c r="C13" s="21"/>
      <c r="D13" s="2" t="s">
        <v>60</v>
      </c>
      <c r="E13" s="2">
        <v>30</v>
      </c>
      <c r="F13" s="2" t="s">
        <v>18</v>
      </c>
      <c r="G13" s="2" t="s">
        <v>58</v>
      </c>
      <c r="H13" s="2" t="s">
        <v>20</v>
      </c>
      <c r="I13" s="2">
        <v>3000</v>
      </c>
      <c r="J13" s="2">
        <v>3500</v>
      </c>
      <c r="K13" s="21"/>
      <c r="L13" s="21"/>
    </row>
    <row r="14" spans="1:14" ht="42" customHeight="1">
      <c r="A14" s="21"/>
      <c r="B14" s="21"/>
      <c r="C14" s="21"/>
      <c r="D14" s="2" t="s">
        <v>61</v>
      </c>
      <c r="E14" s="2">
        <v>5</v>
      </c>
      <c r="F14" s="2" t="s">
        <v>25</v>
      </c>
      <c r="G14" s="2" t="s">
        <v>62</v>
      </c>
      <c r="H14" s="2" t="s">
        <v>63</v>
      </c>
      <c r="I14" s="2">
        <v>3000</v>
      </c>
      <c r="J14" s="2">
        <v>4000</v>
      </c>
      <c r="K14" s="21"/>
      <c r="L14" s="21"/>
    </row>
    <row r="15" spans="1:14" ht="42" customHeight="1">
      <c r="A15" s="21"/>
      <c r="B15" s="21"/>
      <c r="C15" s="21"/>
      <c r="D15" s="2" t="s">
        <v>64</v>
      </c>
      <c r="E15" s="2">
        <v>1</v>
      </c>
      <c r="F15" s="2" t="s">
        <v>65</v>
      </c>
      <c r="G15" s="2" t="s">
        <v>58</v>
      </c>
      <c r="H15" s="2" t="s">
        <v>32</v>
      </c>
      <c r="I15" s="2">
        <v>4500</v>
      </c>
      <c r="J15" s="2">
        <v>5000</v>
      </c>
      <c r="K15" s="21"/>
      <c r="L15" s="21"/>
    </row>
    <row r="16" spans="1:14" ht="42" customHeight="1">
      <c r="A16" s="21"/>
      <c r="B16" s="21"/>
      <c r="C16" s="21"/>
      <c r="D16" s="2" t="s">
        <v>66</v>
      </c>
      <c r="E16" s="2">
        <v>5</v>
      </c>
      <c r="F16" s="2" t="s">
        <v>67</v>
      </c>
      <c r="G16" s="2" t="s">
        <v>68</v>
      </c>
      <c r="H16" s="2" t="s">
        <v>37</v>
      </c>
      <c r="I16" s="2">
        <v>3000</v>
      </c>
      <c r="J16" s="2">
        <v>3500</v>
      </c>
      <c r="K16" s="21"/>
      <c r="L16" s="21"/>
    </row>
    <row r="17" spans="1:12" ht="42" customHeight="1">
      <c r="A17" s="21"/>
      <c r="B17" s="21"/>
      <c r="C17" s="21"/>
      <c r="D17" s="2" t="s">
        <v>69</v>
      </c>
      <c r="E17" s="2">
        <v>5</v>
      </c>
      <c r="F17" s="2" t="s">
        <v>67</v>
      </c>
      <c r="G17" s="2" t="s">
        <v>58</v>
      </c>
      <c r="H17" s="2" t="s">
        <v>37</v>
      </c>
      <c r="I17" s="2">
        <v>3000</v>
      </c>
      <c r="J17" s="2">
        <v>3500</v>
      </c>
      <c r="K17" s="21"/>
      <c r="L17" s="21"/>
    </row>
    <row r="18" spans="1:12" ht="36" customHeight="1">
      <c r="A18" s="21">
        <f>COUNT($A$2:A17)+1</f>
        <v>6</v>
      </c>
      <c r="B18" s="21" t="s">
        <v>70</v>
      </c>
      <c r="C18" s="21" t="s">
        <v>71</v>
      </c>
      <c r="D18" s="2" t="s">
        <v>72</v>
      </c>
      <c r="E18" s="2">
        <v>2</v>
      </c>
      <c r="F18" s="2" t="s">
        <v>65</v>
      </c>
      <c r="G18" s="2" t="s">
        <v>73</v>
      </c>
      <c r="H18" s="2" t="s">
        <v>20</v>
      </c>
      <c r="I18" s="2" t="s">
        <v>74</v>
      </c>
      <c r="J18" s="2" t="s">
        <v>74</v>
      </c>
      <c r="K18" s="21" t="s">
        <v>75</v>
      </c>
      <c r="L18" s="21">
        <v>18856795199</v>
      </c>
    </row>
    <row r="19" spans="1:12" ht="36" customHeight="1">
      <c r="A19" s="21"/>
      <c r="B19" s="21"/>
      <c r="C19" s="21"/>
      <c r="D19" s="2" t="s">
        <v>76</v>
      </c>
      <c r="E19" s="2">
        <v>30</v>
      </c>
      <c r="F19" s="2" t="s">
        <v>65</v>
      </c>
      <c r="G19" s="2" t="s">
        <v>77</v>
      </c>
      <c r="H19" s="2" t="s">
        <v>37</v>
      </c>
      <c r="I19" s="2" t="s">
        <v>78</v>
      </c>
      <c r="J19" s="2" t="s">
        <v>78</v>
      </c>
      <c r="K19" s="21"/>
      <c r="L19" s="21"/>
    </row>
    <row r="20" spans="1:12" ht="36" customHeight="1">
      <c r="A20" s="21"/>
      <c r="B20" s="21"/>
      <c r="C20" s="21"/>
      <c r="D20" s="2" t="s">
        <v>79</v>
      </c>
      <c r="E20" s="2">
        <v>3</v>
      </c>
      <c r="F20" s="2" t="s">
        <v>65</v>
      </c>
      <c r="G20" s="2" t="s">
        <v>80</v>
      </c>
      <c r="H20" s="2" t="s">
        <v>37</v>
      </c>
      <c r="I20" s="2" t="s">
        <v>74</v>
      </c>
      <c r="J20" s="2" t="s">
        <v>74</v>
      </c>
      <c r="K20" s="21"/>
      <c r="L20" s="21"/>
    </row>
    <row r="21" spans="1:12" ht="36" customHeight="1">
      <c r="A21" s="21"/>
      <c r="B21" s="21"/>
      <c r="C21" s="21"/>
      <c r="D21" s="2" t="s">
        <v>81</v>
      </c>
      <c r="E21" s="2">
        <v>2</v>
      </c>
      <c r="F21" s="2" t="s">
        <v>65</v>
      </c>
      <c r="G21" s="2" t="s">
        <v>73</v>
      </c>
      <c r="H21" s="2" t="s">
        <v>20</v>
      </c>
      <c r="I21" s="2" t="s">
        <v>82</v>
      </c>
      <c r="J21" s="2" t="s">
        <v>82</v>
      </c>
      <c r="K21" s="21"/>
      <c r="L21" s="21"/>
    </row>
    <row r="22" spans="1:12" ht="36" customHeight="1">
      <c r="A22" s="21"/>
      <c r="B22" s="21"/>
      <c r="C22" s="21"/>
      <c r="D22" s="2" t="s">
        <v>83</v>
      </c>
      <c r="E22" s="2">
        <v>5</v>
      </c>
      <c r="F22" s="2" t="s">
        <v>65</v>
      </c>
      <c r="G22" s="2" t="s">
        <v>84</v>
      </c>
      <c r="H22" s="2" t="s">
        <v>37</v>
      </c>
      <c r="I22" s="2" t="s">
        <v>85</v>
      </c>
      <c r="J22" s="2" t="s">
        <v>85</v>
      </c>
      <c r="K22" s="21"/>
      <c r="L22" s="21"/>
    </row>
    <row r="23" spans="1:12" ht="36" customHeight="1">
      <c r="A23" s="21"/>
      <c r="B23" s="21"/>
      <c r="C23" s="21"/>
      <c r="D23" s="2" t="s">
        <v>86</v>
      </c>
      <c r="E23" s="2">
        <v>1</v>
      </c>
      <c r="F23" s="2" t="s">
        <v>65</v>
      </c>
      <c r="G23" s="2" t="s">
        <v>87</v>
      </c>
      <c r="H23" s="2" t="s">
        <v>37</v>
      </c>
      <c r="I23" s="2" t="s">
        <v>88</v>
      </c>
      <c r="J23" s="2" t="s">
        <v>88</v>
      </c>
      <c r="K23" s="21"/>
      <c r="L23" s="21"/>
    </row>
    <row r="24" spans="1:12" ht="36" customHeight="1">
      <c r="A24" s="21"/>
      <c r="B24" s="21"/>
      <c r="C24" s="21"/>
      <c r="D24" s="2" t="s">
        <v>89</v>
      </c>
      <c r="E24" s="2">
        <v>3</v>
      </c>
      <c r="F24" s="2" t="s">
        <v>65</v>
      </c>
      <c r="G24" s="2" t="s">
        <v>90</v>
      </c>
      <c r="H24" s="2" t="s">
        <v>37</v>
      </c>
      <c r="I24" s="2" t="s">
        <v>88</v>
      </c>
      <c r="J24" s="2" t="s">
        <v>88</v>
      </c>
      <c r="K24" s="21"/>
      <c r="L24" s="21"/>
    </row>
    <row r="25" spans="1:12" ht="36" customHeight="1">
      <c r="A25" s="21"/>
      <c r="B25" s="21"/>
      <c r="C25" s="21"/>
      <c r="D25" s="2" t="s">
        <v>91</v>
      </c>
      <c r="E25" s="2">
        <v>3</v>
      </c>
      <c r="F25" s="2" t="s">
        <v>65</v>
      </c>
      <c r="G25" s="2" t="s">
        <v>92</v>
      </c>
      <c r="H25" s="2" t="s">
        <v>20</v>
      </c>
      <c r="I25" s="2">
        <v>2400</v>
      </c>
      <c r="J25" s="2">
        <v>2400</v>
      </c>
      <c r="K25" s="21"/>
      <c r="L25" s="21"/>
    </row>
    <row r="26" spans="1:12" ht="36" customHeight="1">
      <c r="A26" s="21"/>
      <c r="B26" s="21"/>
      <c r="C26" s="21"/>
      <c r="D26" s="2" t="s">
        <v>93</v>
      </c>
      <c r="E26" s="2">
        <v>2</v>
      </c>
      <c r="F26" s="2" t="s">
        <v>65</v>
      </c>
      <c r="G26" s="2" t="s">
        <v>94</v>
      </c>
      <c r="H26" s="2" t="s">
        <v>37</v>
      </c>
      <c r="I26" s="2" t="s">
        <v>82</v>
      </c>
      <c r="J26" s="2" t="s">
        <v>82</v>
      </c>
      <c r="K26" s="21"/>
      <c r="L26" s="21"/>
    </row>
    <row r="27" spans="1:12" ht="36" customHeight="1">
      <c r="A27" s="21">
        <f>COUNT($A$2:A26)+1</f>
        <v>7</v>
      </c>
      <c r="B27" s="21" t="s">
        <v>95</v>
      </c>
      <c r="C27" s="21" t="s">
        <v>96</v>
      </c>
      <c r="D27" s="2" t="s">
        <v>97</v>
      </c>
      <c r="E27" s="2">
        <v>3</v>
      </c>
      <c r="F27" s="21" t="s">
        <v>98</v>
      </c>
      <c r="G27" s="21" t="s">
        <v>99</v>
      </c>
      <c r="H27" s="21" t="s">
        <v>37</v>
      </c>
      <c r="I27" s="21">
        <v>2800</v>
      </c>
      <c r="J27" s="21" t="s">
        <v>100</v>
      </c>
      <c r="K27" s="21" t="s">
        <v>101</v>
      </c>
      <c r="L27" s="21">
        <v>18956789788</v>
      </c>
    </row>
    <row r="28" spans="1:12" ht="36" customHeight="1">
      <c r="A28" s="21"/>
      <c r="B28" s="21"/>
      <c r="C28" s="21"/>
      <c r="D28" s="2" t="s">
        <v>102</v>
      </c>
      <c r="E28" s="2">
        <v>3</v>
      </c>
      <c r="F28" s="21"/>
      <c r="G28" s="21"/>
      <c r="H28" s="21"/>
      <c r="I28" s="21"/>
      <c r="J28" s="21"/>
      <c r="K28" s="21"/>
      <c r="L28" s="21"/>
    </row>
    <row r="29" spans="1:12" ht="36" customHeight="1">
      <c r="A29" s="21">
        <f>COUNT($A$2:A28)+1</f>
        <v>8</v>
      </c>
      <c r="B29" s="21" t="s">
        <v>103</v>
      </c>
      <c r="C29" s="21" t="s">
        <v>104</v>
      </c>
      <c r="D29" s="2" t="s">
        <v>105</v>
      </c>
      <c r="E29" s="9">
        <v>2</v>
      </c>
      <c r="F29" s="2" t="s">
        <v>106</v>
      </c>
      <c r="G29" s="2" t="s">
        <v>107</v>
      </c>
      <c r="H29" s="2" t="s">
        <v>108</v>
      </c>
      <c r="I29" s="2" t="s">
        <v>109</v>
      </c>
      <c r="J29" s="2" t="s">
        <v>109</v>
      </c>
      <c r="K29" s="21" t="s">
        <v>110</v>
      </c>
      <c r="L29" s="21">
        <v>17756777716</v>
      </c>
    </row>
    <row r="30" spans="1:12" ht="36" customHeight="1">
      <c r="A30" s="21"/>
      <c r="B30" s="21"/>
      <c r="C30" s="21"/>
      <c r="D30" s="2" t="s">
        <v>111</v>
      </c>
      <c r="E30" s="2">
        <v>1</v>
      </c>
      <c r="F30" s="2" t="s">
        <v>106</v>
      </c>
      <c r="G30" s="2" t="s">
        <v>112</v>
      </c>
      <c r="H30" s="2" t="s">
        <v>108</v>
      </c>
      <c r="I30" s="2" t="s">
        <v>109</v>
      </c>
      <c r="J30" s="2" t="s">
        <v>109</v>
      </c>
      <c r="K30" s="21"/>
      <c r="L30" s="21"/>
    </row>
    <row r="31" spans="1:12" ht="57.95" customHeight="1">
      <c r="A31" s="2">
        <f>COUNT($A$2:A30)+1</f>
        <v>9</v>
      </c>
      <c r="B31" s="2" t="s">
        <v>113</v>
      </c>
      <c r="C31" s="2" t="s">
        <v>114</v>
      </c>
      <c r="D31" s="2" t="s">
        <v>115</v>
      </c>
      <c r="E31" s="2">
        <v>20</v>
      </c>
      <c r="F31" s="2" t="s">
        <v>116</v>
      </c>
      <c r="G31" s="2" t="s">
        <v>117</v>
      </c>
      <c r="H31" s="2" t="s">
        <v>20</v>
      </c>
      <c r="I31" s="2">
        <v>2500</v>
      </c>
      <c r="J31" s="2" t="s">
        <v>118</v>
      </c>
      <c r="K31" s="2" t="s">
        <v>119</v>
      </c>
      <c r="L31" s="2">
        <v>18656761777</v>
      </c>
    </row>
    <row r="32" spans="1:12" ht="50.1" customHeight="1">
      <c r="A32" s="21">
        <f>COUNT($A$2:A31)+1</f>
        <v>10</v>
      </c>
      <c r="B32" s="21" t="s">
        <v>120</v>
      </c>
      <c r="C32" s="21" t="s">
        <v>121</v>
      </c>
      <c r="D32" s="2" t="s">
        <v>72</v>
      </c>
      <c r="E32" s="2">
        <v>10</v>
      </c>
      <c r="F32" s="2" t="s">
        <v>122</v>
      </c>
      <c r="G32" s="2" t="s">
        <v>123</v>
      </c>
      <c r="H32" s="2" t="s">
        <v>20</v>
      </c>
      <c r="I32" s="2" t="s">
        <v>109</v>
      </c>
      <c r="J32" s="2" t="s">
        <v>109</v>
      </c>
      <c r="K32" s="21" t="s">
        <v>124</v>
      </c>
      <c r="L32" s="21">
        <v>13665682040</v>
      </c>
    </row>
    <row r="33" spans="1:12" ht="50.1" customHeight="1">
      <c r="A33" s="21"/>
      <c r="B33" s="21"/>
      <c r="C33" s="21"/>
      <c r="D33" s="2" t="s">
        <v>125</v>
      </c>
      <c r="E33" s="2">
        <v>10</v>
      </c>
      <c r="F33" s="2" t="s">
        <v>122</v>
      </c>
      <c r="G33" s="2" t="s">
        <v>126</v>
      </c>
      <c r="H33" s="2" t="s">
        <v>20</v>
      </c>
      <c r="I33" s="2" t="s">
        <v>109</v>
      </c>
      <c r="J33" s="2" t="s">
        <v>109</v>
      </c>
      <c r="K33" s="21"/>
      <c r="L33" s="21"/>
    </row>
    <row r="34" spans="1:12" ht="57.95" customHeight="1">
      <c r="A34" s="2">
        <f>COUNT($A$2:A33)+1</f>
        <v>11</v>
      </c>
      <c r="B34" s="2" t="s">
        <v>127</v>
      </c>
      <c r="C34" s="2" t="s">
        <v>128</v>
      </c>
      <c r="D34" s="2" t="s">
        <v>129</v>
      </c>
      <c r="E34" s="2">
        <v>5</v>
      </c>
      <c r="F34" s="2" t="s">
        <v>130</v>
      </c>
      <c r="G34" s="2" t="s">
        <v>131</v>
      </c>
      <c r="H34" s="2" t="s">
        <v>32</v>
      </c>
      <c r="I34" s="2">
        <v>3000</v>
      </c>
      <c r="J34" s="2" t="s">
        <v>132</v>
      </c>
      <c r="K34" s="2" t="s">
        <v>133</v>
      </c>
      <c r="L34" s="2">
        <v>15956758885</v>
      </c>
    </row>
    <row r="35" spans="1:12" ht="66" customHeight="1">
      <c r="A35" s="2">
        <f>COUNT($A$2:A34)+1</f>
        <v>12</v>
      </c>
      <c r="B35" s="2" t="s">
        <v>134</v>
      </c>
      <c r="C35" s="2" t="s">
        <v>135</v>
      </c>
      <c r="D35" s="2" t="s">
        <v>136</v>
      </c>
      <c r="E35" s="2">
        <v>10</v>
      </c>
      <c r="F35" s="2" t="s">
        <v>137</v>
      </c>
      <c r="G35" s="2" t="s">
        <v>138</v>
      </c>
      <c r="H35" s="2" t="s">
        <v>139</v>
      </c>
      <c r="I35" s="2">
        <v>2800</v>
      </c>
      <c r="J35" s="2">
        <v>3100</v>
      </c>
      <c r="K35" s="2" t="s">
        <v>140</v>
      </c>
      <c r="L35" s="2">
        <v>18256700765</v>
      </c>
    </row>
    <row r="36" spans="1:12" ht="36" customHeight="1">
      <c r="A36" s="21">
        <f>COUNT($A$2:A35)+1</f>
        <v>13</v>
      </c>
      <c r="B36" s="21" t="s">
        <v>141</v>
      </c>
      <c r="C36" s="21" t="s">
        <v>142</v>
      </c>
      <c r="D36" s="2" t="s">
        <v>66</v>
      </c>
      <c r="E36" s="2">
        <v>5</v>
      </c>
      <c r="F36" s="2" t="s">
        <v>25</v>
      </c>
      <c r="G36" s="2" t="s">
        <v>143</v>
      </c>
      <c r="H36" s="2" t="s">
        <v>37</v>
      </c>
      <c r="I36" s="2" t="s">
        <v>144</v>
      </c>
      <c r="J36" s="2" t="s">
        <v>145</v>
      </c>
      <c r="K36" s="21" t="s">
        <v>146</v>
      </c>
      <c r="L36" s="21">
        <v>17330757912</v>
      </c>
    </row>
    <row r="37" spans="1:12" ht="36" customHeight="1">
      <c r="A37" s="21"/>
      <c r="B37" s="21"/>
      <c r="C37" s="21"/>
      <c r="D37" s="2" t="s">
        <v>81</v>
      </c>
      <c r="E37" s="2">
        <v>30</v>
      </c>
      <c r="F37" s="2" t="s">
        <v>48</v>
      </c>
      <c r="G37" s="2" t="s">
        <v>147</v>
      </c>
      <c r="H37" s="2" t="s">
        <v>20</v>
      </c>
      <c r="I37" s="2">
        <v>3000</v>
      </c>
      <c r="J37" s="2">
        <v>3000</v>
      </c>
      <c r="K37" s="21"/>
      <c r="L37" s="21"/>
    </row>
    <row r="38" spans="1:12" ht="36" customHeight="1">
      <c r="A38" s="21"/>
      <c r="B38" s="21"/>
      <c r="C38" s="21"/>
      <c r="D38" s="2" t="s">
        <v>148</v>
      </c>
      <c r="E38" s="2">
        <v>15</v>
      </c>
      <c r="F38" s="2" t="s">
        <v>48</v>
      </c>
      <c r="G38" s="2" t="s">
        <v>149</v>
      </c>
      <c r="H38" s="2" t="s">
        <v>20</v>
      </c>
      <c r="I38" s="2">
        <v>3000</v>
      </c>
      <c r="J38" s="2">
        <v>3000</v>
      </c>
      <c r="K38" s="21"/>
      <c r="L38" s="21"/>
    </row>
    <row r="39" spans="1:12" ht="45" customHeight="1">
      <c r="A39" s="21">
        <f>COUNT($A$2:A38)+1</f>
        <v>14</v>
      </c>
      <c r="B39" s="21" t="s">
        <v>150</v>
      </c>
      <c r="C39" s="21" t="s">
        <v>151</v>
      </c>
      <c r="D39" s="2" t="s">
        <v>152</v>
      </c>
      <c r="E39" s="2">
        <v>10</v>
      </c>
      <c r="F39" s="2" t="s">
        <v>153</v>
      </c>
      <c r="G39" s="2" t="s">
        <v>154</v>
      </c>
      <c r="H39" s="2" t="s">
        <v>20</v>
      </c>
      <c r="I39" s="2">
        <v>3000</v>
      </c>
      <c r="J39" s="2" t="s">
        <v>155</v>
      </c>
      <c r="K39" s="21" t="s">
        <v>156</v>
      </c>
      <c r="L39" s="21" t="s">
        <v>157</v>
      </c>
    </row>
    <row r="40" spans="1:12" ht="45" customHeight="1">
      <c r="A40" s="21"/>
      <c r="B40" s="21"/>
      <c r="C40" s="21"/>
      <c r="D40" s="2" t="s">
        <v>158</v>
      </c>
      <c r="E40" s="2">
        <v>8</v>
      </c>
      <c r="F40" s="2" t="s">
        <v>153</v>
      </c>
      <c r="G40" s="2" t="s">
        <v>154</v>
      </c>
      <c r="H40" s="2" t="s">
        <v>27</v>
      </c>
      <c r="I40" s="2">
        <v>3000</v>
      </c>
      <c r="J40" s="2" t="s">
        <v>159</v>
      </c>
      <c r="K40" s="21"/>
      <c r="L40" s="21"/>
    </row>
    <row r="41" spans="1:12" ht="45" customHeight="1">
      <c r="A41" s="21"/>
      <c r="B41" s="21"/>
      <c r="C41" s="21"/>
      <c r="D41" s="2" t="s">
        <v>160</v>
      </c>
      <c r="E41" s="2">
        <v>5</v>
      </c>
      <c r="F41" s="2" t="s">
        <v>153</v>
      </c>
      <c r="G41" s="2" t="s">
        <v>154</v>
      </c>
      <c r="H41" s="2" t="s">
        <v>27</v>
      </c>
      <c r="I41" s="2">
        <v>3000</v>
      </c>
      <c r="J41" s="2" t="s">
        <v>159</v>
      </c>
      <c r="K41" s="21"/>
      <c r="L41" s="21"/>
    </row>
    <row r="42" spans="1:12" ht="45" customHeight="1">
      <c r="A42" s="21"/>
      <c r="B42" s="21"/>
      <c r="C42" s="21"/>
      <c r="D42" s="2" t="s">
        <v>161</v>
      </c>
      <c r="E42" s="2">
        <v>5</v>
      </c>
      <c r="F42" s="2" t="s">
        <v>153</v>
      </c>
      <c r="G42" s="2" t="s">
        <v>154</v>
      </c>
      <c r="H42" s="2" t="s">
        <v>27</v>
      </c>
      <c r="I42" s="2">
        <v>3000</v>
      </c>
      <c r="J42" s="2" t="s">
        <v>159</v>
      </c>
      <c r="K42" s="21"/>
      <c r="L42" s="21"/>
    </row>
    <row r="43" spans="1:12" ht="72" customHeight="1">
      <c r="A43" s="2">
        <f>COUNT($A$2:A42)+1</f>
        <v>15</v>
      </c>
      <c r="B43" s="2" t="s">
        <v>162</v>
      </c>
      <c r="C43" s="2" t="s">
        <v>163</v>
      </c>
      <c r="D43" s="2" t="s">
        <v>164</v>
      </c>
      <c r="E43" s="2">
        <v>2</v>
      </c>
      <c r="F43" s="2" t="s">
        <v>165</v>
      </c>
      <c r="G43" s="2" t="s">
        <v>166</v>
      </c>
      <c r="H43" s="2" t="s">
        <v>37</v>
      </c>
      <c r="I43" s="2">
        <v>3500</v>
      </c>
      <c r="J43" s="2" t="s">
        <v>167</v>
      </c>
      <c r="K43" s="2" t="s">
        <v>168</v>
      </c>
      <c r="L43" s="2">
        <v>18905670005</v>
      </c>
    </row>
    <row r="44" spans="1:12" ht="59.1" customHeight="1">
      <c r="A44" s="21">
        <f>COUNT($A$2:A43)+1</f>
        <v>16</v>
      </c>
      <c r="B44" s="21" t="s">
        <v>169</v>
      </c>
      <c r="C44" s="21" t="s">
        <v>170</v>
      </c>
      <c r="D44" s="2" t="s">
        <v>171</v>
      </c>
      <c r="E44" s="2">
        <v>10</v>
      </c>
      <c r="F44" s="2" t="s">
        <v>165</v>
      </c>
      <c r="G44" s="2" t="s">
        <v>19</v>
      </c>
      <c r="H44" s="2" t="s">
        <v>20</v>
      </c>
      <c r="I44" s="2" t="s">
        <v>172</v>
      </c>
      <c r="J44" s="2" t="s">
        <v>172</v>
      </c>
      <c r="K44" s="21" t="s">
        <v>173</v>
      </c>
      <c r="L44" s="21" t="s">
        <v>174</v>
      </c>
    </row>
    <row r="45" spans="1:12" ht="59.1" customHeight="1">
      <c r="A45" s="21"/>
      <c r="B45" s="21"/>
      <c r="C45" s="21"/>
      <c r="D45" s="2" t="s">
        <v>175</v>
      </c>
      <c r="E45" s="2">
        <v>6</v>
      </c>
      <c r="F45" s="2" t="s">
        <v>165</v>
      </c>
      <c r="G45" s="2" t="s">
        <v>19</v>
      </c>
      <c r="H45" s="2" t="s">
        <v>20</v>
      </c>
      <c r="I45" s="2" t="s">
        <v>176</v>
      </c>
      <c r="J45" s="2" t="s">
        <v>176</v>
      </c>
      <c r="K45" s="21"/>
      <c r="L45" s="21"/>
    </row>
    <row r="46" spans="1:12" ht="38.1" customHeight="1">
      <c r="A46" s="21"/>
      <c r="B46" s="21"/>
      <c r="C46" s="21"/>
      <c r="D46" s="2" t="s">
        <v>177</v>
      </c>
      <c r="E46" s="2">
        <v>2</v>
      </c>
      <c r="F46" s="2" t="s">
        <v>153</v>
      </c>
      <c r="G46" s="2" t="s">
        <v>19</v>
      </c>
      <c r="H46" s="2" t="s">
        <v>20</v>
      </c>
      <c r="I46" s="2" t="s">
        <v>178</v>
      </c>
      <c r="J46" s="2" t="s">
        <v>178</v>
      </c>
      <c r="K46" s="21"/>
      <c r="L46" s="21"/>
    </row>
    <row r="47" spans="1:12" ht="38.1" customHeight="1">
      <c r="A47" s="21"/>
      <c r="B47" s="21"/>
      <c r="C47" s="21"/>
      <c r="D47" s="2" t="s">
        <v>179</v>
      </c>
      <c r="E47" s="2">
        <v>2</v>
      </c>
      <c r="F47" s="2" t="s">
        <v>153</v>
      </c>
      <c r="G47" s="2" t="s">
        <v>180</v>
      </c>
      <c r="H47" s="2" t="s">
        <v>20</v>
      </c>
      <c r="I47" s="2" t="s">
        <v>172</v>
      </c>
      <c r="J47" s="2" t="s">
        <v>172</v>
      </c>
      <c r="K47" s="21"/>
      <c r="L47" s="21"/>
    </row>
    <row r="48" spans="1:12" ht="38.1" customHeight="1">
      <c r="A48" s="21"/>
      <c r="B48" s="21"/>
      <c r="C48" s="21"/>
      <c r="D48" s="2" t="s">
        <v>181</v>
      </c>
      <c r="E48" s="2">
        <v>2</v>
      </c>
      <c r="F48" s="2" t="s">
        <v>153</v>
      </c>
      <c r="G48" s="2" t="s">
        <v>19</v>
      </c>
      <c r="H48" s="2" t="s">
        <v>37</v>
      </c>
      <c r="I48" s="2" t="s">
        <v>182</v>
      </c>
      <c r="J48" s="2" t="s">
        <v>182</v>
      </c>
      <c r="K48" s="21"/>
      <c r="L48" s="21"/>
    </row>
    <row r="49" spans="1:12" ht="38.1" customHeight="1">
      <c r="A49" s="21"/>
      <c r="B49" s="21"/>
      <c r="C49" s="21"/>
      <c r="D49" s="2" t="s">
        <v>69</v>
      </c>
      <c r="E49" s="2">
        <v>3</v>
      </c>
      <c r="F49" s="2" t="s">
        <v>153</v>
      </c>
      <c r="G49" s="2" t="s">
        <v>183</v>
      </c>
      <c r="H49" s="2" t="s">
        <v>37</v>
      </c>
      <c r="I49" s="2" t="s">
        <v>178</v>
      </c>
      <c r="J49" s="2" t="s">
        <v>178</v>
      </c>
      <c r="K49" s="21"/>
      <c r="L49" s="21"/>
    </row>
    <row r="50" spans="1:12" ht="38.1" customHeight="1">
      <c r="A50" s="21"/>
      <c r="B50" s="21"/>
      <c r="C50" s="21"/>
      <c r="D50" s="2" t="s">
        <v>66</v>
      </c>
      <c r="E50" s="2">
        <v>3</v>
      </c>
      <c r="F50" s="2" t="s">
        <v>153</v>
      </c>
      <c r="G50" s="2" t="s">
        <v>184</v>
      </c>
      <c r="H50" s="2" t="s">
        <v>37</v>
      </c>
      <c r="I50" s="2" t="s">
        <v>178</v>
      </c>
      <c r="J50" s="2" t="s">
        <v>178</v>
      </c>
      <c r="K50" s="21"/>
      <c r="L50" s="21"/>
    </row>
    <row r="51" spans="1:12" ht="38.1" customHeight="1">
      <c r="A51" s="21"/>
      <c r="B51" s="21"/>
      <c r="C51" s="21"/>
      <c r="D51" s="2" t="s">
        <v>185</v>
      </c>
      <c r="E51" s="2">
        <v>3</v>
      </c>
      <c r="F51" s="2" t="s">
        <v>153</v>
      </c>
      <c r="G51" s="2" t="s">
        <v>184</v>
      </c>
      <c r="H51" s="2" t="s">
        <v>37</v>
      </c>
      <c r="I51" s="2" t="s">
        <v>178</v>
      </c>
      <c r="J51" s="2" t="s">
        <v>178</v>
      </c>
      <c r="K51" s="21"/>
      <c r="L51" s="21"/>
    </row>
    <row r="52" spans="1:12" ht="38.1" customHeight="1">
      <c r="A52" s="21"/>
      <c r="B52" s="21"/>
      <c r="C52" s="21"/>
      <c r="D52" s="2" t="s">
        <v>186</v>
      </c>
      <c r="E52" s="2">
        <v>3</v>
      </c>
      <c r="F52" s="2" t="s">
        <v>153</v>
      </c>
      <c r="G52" s="2" t="s">
        <v>187</v>
      </c>
      <c r="H52" s="2" t="s">
        <v>37</v>
      </c>
      <c r="I52" s="2" t="s">
        <v>178</v>
      </c>
      <c r="J52" s="2" t="s">
        <v>178</v>
      </c>
      <c r="K52" s="21"/>
      <c r="L52" s="21"/>
    </row>
    <row r="53" spans="1:12" ht="39.950000000000003" customHeight="1">
      <c r="A53" s="21">
        <f>COUNT($A$2:A52)+1</f>
        <v>17</v>
      </c>
      <c r="B53" s="21" t="s">
        <v>188</v>
      </c>
      <c r="C53" s="21" t="s">
        <v>189</v>
      </c>
      <c r="D53" s="2" t="s">
        <v>190</v>
      </c>
      <c r="E53" s="2">
        <v>5</v>
      </c>
      <c r="F53" s="2" t="s">
        <v>153</v>
      </c>
      <c r="G53" s="2" t="s">
        <v>191</v>
      </c>
      <c r="H53" s="2" t="s">
        <v>20</v>
      </c>
      <c r="I53" s="2" t="s">
        <v>145</v>
      </c>
      <c r="J53" s="2" t="s">
        <v>192</v>
      </c>
      <c r="K53" s="21" t="s">
        <v>193</v>
      </c>
      <c r="L53" s="21">
        <v>15178089679</v>
      </c>
    </row>
    <row r="54" spans="1:12" ht="39.950000000000003" customHeight="1">
      <c r="A54" s="21"/>
      <c r="B54" s="21"/>
      <c r="C54" s="21"/>
      <c r="D54" s="2" t="s">
        <v>194</v>
      </c>
      <c r="E54" s="2">
        <v>5</v>
      </c>
      <c r="F54" s="2" t="s">
        <v>195</v>
      </c>
      <c r="G54" s="2" t="s">
        <v>191</v>
      </c>
      <c r="H54" s="2" t="s">
        <v>37</v>
      </c>
      <c r="I54" s="2" t="s">
        <v>172</v>
      </c>
      <c r="J54" s="2" t="s">
        <v>172</v>
      </c>
      <c r="K54" s="21"/>
      <c r="L54" s="21"/>
    </row>
    <row r="55" spans="1:12" ht="39.950000000000003" customHeight="1">
      <c r="A55" s="21"/>
      <c r="B55" s="21"/>
      <c r="C55" s="21"/>
      <c r="D55" s="2" t="s">
        <v>196</v>
      </c>
      <c r="E55" s="2">
        <v>15</v>
      </c>
      <c r="F55" s="2" t="s">
        <v>25</v>
      </c>
      <c r="G55" s="2" t="s">
        <v>197</v>
      </c>
      <c r="H55" s="2" t="s">
        <v>37</v>
      </c>
      <c r="I55" s="2" t="s">
        <v>172</v>
      </c>
      <c r="J55" s="2" t="s">
        <v>172</v>
      </c>
      <c r="K55" s="21"/>
      <c r="L55" s="21"/>
    </row>
    <row r="56" spans="1:12" ht="39.950000000000003" customHeight="1">
      <c r="A56" s="21"/>
      <c r="B56" s="21"/>
      <c r="C56" s="21"/>
      <c r="D56" s="2" t="s">
        <v>198</v>
      </c>
      <c r="E56" s="2">
        <v>5</v>
      </c>
      <c r="F56" s="2" t="s">
        <v>199</v>
      </c>
      <c r="G56" s="2" t="s">
        <v>200</v>
      </c>
      <c r="H56" s="2" t="s">
        <v>20</v>
      </c>
      <c r="I56" s="2" t="s">
        <v>201</v>
      </c>
      <c r="J56" s="2" t="s">
        <v>178</v>
      </c>
      <c r="K56" s="21"/>
      <c r="L56" s="21"/>
    </row>
    <row r="57" spans="1:12" ht="39.950000000000003" customHeight="1">
      <c r="A57" s="21"/>
      <c r="B57" s="21"/>
      <c r="C57" s="21"/>
      <c r="D57" s="2" t="s">
        <v>202</v>
      </c>
      <c r="E57" s="2">
        <v>3</v>
      </c>
      <c r="F57" s="2" t="s">
        <v>199</v>
      </c>
      <c r="G57" s="2" t="s">
        <v>203</v>
      </c>
      <c r="H57" s="2" t="s">
        <v>20</v>
      </c>
      <c r="I57" s="2" t="s">
        <v>201</v>
      </c>
      <c r="J57" s="2" t="s">
        <v>201</v>
      </c>
      <c r="K57" s="21"/>
      <c r="L57" s="21"/>
    </row>
    <row r="58" spans="1:12" ht="39.950000000000003" customHeight="1">
      <c r="A58" s="21"/>
      <c r="B58" s="21"/>
      <c r="C58" s="21"/>
      <c r="D58" s="2" t="s">
        <v>204</v>
      </c>
      <c r="E58" s="2">
        <v>10</v>
      </c>
      <c r="F58" s="2" t="s">
        <v>122</v>
      </c>
      <c r="G58" s="2" t="s">
        <v>205</v>
      </c>
      <c r="H58" s="2" t="s">
        <v>20</v>
      </c>
      <c r="I58" s="2" t="s">
        <v>201</v>
      </c>
      <c r="J58" s="2" t="s">
        <v>201</v>
      </c>
      <c r="K58" s="21"/>
      <c r="L58" s="21"/>
    </row>
    <row r="59" spans="1:12" ht="39.950000000000003" customHeight="1">
      <c r="A59" s="21"/>
      <c r="B59" s="21"/>
      <c r="C59" s="21"/>
      <c r="D59" s="2" t="s">
        <v>206</v>
      </c>
      <c r="E59" s="2">
        <v>10</v>
      </c>
      <c r="F59" s="2" t="s">
        <v>122</v>
      </c>
      <c r="G59" s="2" t="s">
        <v>207</v>
      </c>
      <c r="H59" s="2" t="s">
        <v>20</v>
      </c>
      <c r="I59" s="2" t="s">
        <v>201</v>
      </c>
      <c r="J59" s="2" t="s">
        <v>201</v>
      </c>
      <c r="K59" s="21"/>
      <c r="L59" s="21"/>
    </row>
    <row r="60" spans="1:12" ht="39.950000000000003" customHeight="1">
      <c r="A60" s="21"/>
      <c r="B60" s="21"/>
      <c r="C60" s="21"/>
      <c r="D60" s="2" t="s">
        <v>208</v>
      </c>
      <c r="E60" s="2">
        <v>10</v>
      </c>
      <c r="F60" s="2" t="s">
        <v>122</v>
      </c>
      <c r="G60" s="2" t="s">
        <v>207</v>
      </c>
      <c r="H60" s="2" t="s">
        <v>20</v>
      </c>
      <c r="I60" s="2" t="s">
        <v>201</v>
      </c>
      <c r="J60" s="2" t="s">
        <v>201</v>
      </c>
      <c r="K60" s="21"/>
      <c r="L60" s="21"/>
    </row>
    <row r="61" spans="1:12" ht="39.950000000000003" customHeight="1">
      <c r="A61" s="21"/>
      <c r="B61" s="21"/>
      <c r="C61" s="21"/>
      <c r="D61" s="2" t="s">
        <v>209</v>
      </c>
      <c r="E61" s="2">
        <v>5</v>
      </c>
      <c r="F61" s="2" t="s">
        <v>122</v>
      </c>
      <c r="G61" s="2" t="s">
        <v>207</v>
      </c>
      <c r="H61" s="2" t="s">
        <v>20</v>
      </c>
      <c r="I61" s="2" t="s">
        <v>201</v>
      </c>
      <c r="J61" s="2" t="s">
        <v>201</v>
      </c>
      <c r="K61" s="21"/>
      <c r="L61" s="21"/>
    </row>
    <row r="62" spans="1:12" ht="39.950000000000003" customHeight="1">
      <c r="A62" s="21"/>
      <c r="B62" s="21"/>
      <c r="C62" s="21"/>
      <c r="D62" s="2" t="s">
        <v>210</v>
      </c>
      <c r="E62" s="2">
        <v>3</v>
      </c>
      <c r="F62" s="2" t="s">
        <v>122</v>
      </c>
      <c r="G62" s="2" t="s">
        <v>211</v>
      </c>
      <c r="H62" s="2" t="s">
        <v>20</v>
      </c>
      <c r="I62" s="2" t="s">
        <v>201</v>
      </c>
      <c r="J62" s="2" t="s">
        <v>201</v>
      </c>
      <c r="K62" s="21"/>
      <c r="L62" s="21"/>
    </row>
    <row r="63" spans="1:12" ht="39.950000000000003" customHeight="1">
      <c r="A63" s="21"/>
      <c r="B63" s="21"/>
      <c r="C63" s="21"/>
      <c r="D63" s="2" t="s">
        <v>212</v>
      </c>
      <c r="E63" s="2">
        <v>3</v>
      </c>
      <c r="F63" s="2" t="s">
        <v>122</v>
      </c>
      <c r="G63" s="2" t="s">
        <v>211</v>
      </c>
      <c r="H63" s="2" t="s">
        <v>20</v>
      </c>
      <c r="I63" s="2" t="s">
        <v>201</v>
      </c>
      <c r="J63" s="2" t="s">
        <v>201</v>
      </c>
      <c r="K63" s="21"/>
      <c r="L63" s="21"/>
    </row>
    <row r="64" spans="1:12" ht="39.950000000000003" customHeight="1">
      <c r="A64" s="21"/>
      <c r="B64" s="21"/>
      <c r="C64" s="21"/>
      <c r="D64" s="2" t="s">
        <v>213</v>
      </c>
      <c r="E64" s="2">
        <v>30</v>
      </c>
      <c r="F64" s="2" t="s">
        <v>25</v>
      </c>
      <c r="G64" s="2" t="s">
        <v>214</v>
      </c>
      <c r="H64" s="2" t="s">
        <v>20</v>
      </c>
      <c r="I64" s="2" t="s">
        <v>201</v>
      </c>
      <c r="J64" s="2" t="s">
        <v>201</v>
      </c>
      <c r="K64" s="21"/>
      <c r="L64" s="21"/>
    </row>
    <row r="65" spans="1:12" ht="47.1" customHeight="1">
      <c r="A65" s="2">
        <f>COUNT($A$2:A64)+1</f>
        <v>18</v>
      </c>
      <c r="B65" s="2" t="s">
        <v>215</v>
      </c>
      <c r="C65" s="2" t="s">
        <v>216</v>
      </c>
      <c r="D65" s="2" t="s">
        <v>217</v>
      </c>
      <c r="E65" s="2">
        <v>10</v>
      </c>
      <c r="F65" s="2" t="s">
        <v>218</v>
      </c>
      <c r="G65" s="2" t="s">
        <v>219</v>
      </c>
      <c r="H65" s="2" t="s">
        <v>37</v>
      </c>
      <c r="I65" s="2" t="s">
        <v>201</v>
      </c>
      <c r="J65" s="2" t="s">
        <v>220</v>
      </c>
      <c r="K65" s="2" t="s">
        <v>221</v>
      </c>
      <c r="L65" s="2">
        <v>18656286721</v>
      </c>
    </row>
    <row r="66" spans="1:12" ht="36" customHeight="1">
      <c r="A66" s="21">
        <f>COUNT($A$2:A65)+1</f>
        <v>19</v>
      </c>
      <c r="B66" s="21" t="s">
        <v>222</v>
      </c>
      <c r="C66" s="21" t="s">
        <v>223</v>
      </c>
      <c r="D66" s="2" t="s">
        <v>224</v>
      </c>
      <c r="E66" s="2">
        <v>5</v>
      </c>
      <c r="F66" s="2" t="s">
        <v>225</v>
      </c>
      <c r="G66" s="2" t="s">
        <v>226</v>
      </c>
      <c r="H66" s="2" t="s">
        <v>20</v>
      </c>
      <c r="I66" s="2" t="s">
        <v>201</v>
      </c>
      <c r="J66" s="2" t="s">
        <v>172</v>
      </c>
      <c r="K66" s="21" t="s">
        <v>227</v>
      </c>
      <c r="L66" s="21" t="s">
        <v>228</v>
      </c>
    </row>
    <row r="67" spans="1:12" ht="36" customHeight="1">
      <c r="A67" s="21"/>
      <c r="B67" s="21"/>
      <c r="C67" s="21"/>
      <c r="D67" s="2" t="s">
        <v>64</v>
      </c>
      <c r="E67" s="2">
        <v>2</v>
      </c>
      <c r="F67" s="2" t="s">
        <v>229</v>
      </c>
      <c r="G67" s="2" t="s">
        <v>230</v>
      </c>
      <c r="H67" s="2" t="s">
        <v>37</v>
      </c>
      <c r="I67" s="2" t="s">
        <v>201</v>
      </c>
      <c r="J67" s="2" t="s">
        <v>231</v>
      </c>
      <c r="K67" s="21"/>
      <c r="L67" s="21"/>
    </row>
    <row r="68" spans="1:12" ht="36" customHeight="1">
      <c r="A68" s="21"/>
      <c r="B68" s="21"/>
      <c r="C68" s="21"/>
      <c r="D68" s="2" t="s">
        <v>232</v>
      </c>
      <c r="E68" s="2">
        <v>2</v>
      </c>
      <c r="F68" s="2" t="s">
        <v>67</v>
      </c>
      <c r="G68" s="2" t="s">
        <v>233</v>
      </c>
      <c r="H68" s="2" t="s">
        <v>27</v>
      </c>
      <c r="I68" s="2" t="s">
        <v>201</v>
      </c>
      <c r="J68" s="2" t="s">
        <v>178</v>
      </c>
      <c r="K68" s="21"/>
      <c r="L68" s="21"/>
    </row>
    <row r="69" spans="1:12" ht="84.95" customHeight="1">
      <c r="A69" s="21"/>
      <c r="B69" s="21"/>
      <c r="C69" s="21"/>
      <c r="D69" s="2" t="s">
        <v>234</v>
      </c>
      <c r="E69" s="2">
        <v>2</v>
      </c>
      <c r="F69" s="2" t="s">
        <v>235</v>
      </c>
      <c r="G69" s="2" t="s">
        <v>236</v>
      </c>
      <c r="H69" s="2" t="s">
        <v>37</v>
      </c>
      <c r="I69" s="2" t="s">
        <v>201</v>
      </c>
      <c r="J69" s="2" t="s">
        <v>237</v>
      </c>
      <c r="K69" s="21"/>
      <c r="L69" s="21"/>
    </row>
    <row r="70" spans="1:12" ht="50.1" customHeight="1">
      <c r="A70" s="21">
        <f>COUNT($A$2:A69)+1</f>
        <v>20</v>
      </c>
      <c r="B70" s="21" t="s">
        <v>238</v>
      </c>
      <c r="C70" s="21" t="s">
        <v>239</v>
      </c>
      <c r="D70" s="2" t="s">
        <v>240</v>
      </c>
      <c r="E70" s="2">
        <v>4</v>
      </c>
      <c r="F70" s="2" t="s">
        <v>241</v>
      </c>
      <c r="G70" s="2" t="s">
        <v>242</v>
      </c>
      <c r="H70" s="2" t="s">
        <v>243</v>
      </c>
      <c r="I70" s="2" t="s">
        <v>244</v>
      </c>
      <c r="J70" s="2" t="s">
        <v>176</v>
      </c>
      <c r="K70" s="21" t="s">
        <v>245</v>
      </c>
      <c r="L70" s="21">
        <v>15385678892</v>
      </c>
    </row>
    <row r="71" spans="1:12" ht="50.1" customHeight="1">
      <c r="A71" s="21"/>
      <c r="B71" s="21"/>
      <c r="C71" s="21"/>
      <c r="D71" s="2" t="s">
        <v>24</v>
      </c>
      <c r="E71" s="2">
        <v>1</v>
      </c>
      <c r="F71" s="2" t="s">
        <v>25</v>
      </c>
      <c r="G71" s="2" t="s">
        <v>246</v>
      </c>
      <c r="H71" s="2" t="s">
        <v>27</v>
      </c>
      <c r="I71" s="2" t="s">
        <v>247</v>
      </c>
      <c r="J71" s="2" t="s">
        <v>248</v>
      </c>
      <c r="K71" s="21"/>
      <c r="L71" s="21"/>
    </row>
    <row r="72" spans="1:12" ht="96.95" customHeight="1">
      <c r="A72" s="21"/>
      <c r="B72" s="21"/>
      <c r="C72" s="21"/>
      <c r="D72" s="2" t="s">
        <v>249</v>
      </c>
      <c r="E72" s="2">
        <v>1</v>
      </c>
      <c r="F72" s="2" t="s">
        <v>195</v>
      </c>
      <c r="G72" s="2" t="s">
        <v>250</v>
      </c>
      <c r="H72" s="2" t="s">
        <v>27</v>
      </c>
      <c r="I72" s="2" t="s">
        <v>251</v>
      </c>
      <c r="J72" s="2" t="s">
        <v>248</v>
      </c>
      <c r="K72" s="21"/>
      <c r="L72" s="21"/>
    </row>
    <row r="73" spans="1:12" ht="50.1" customHeight="1">
      <c r="A73" s="21"/>
      <c r="B73" s="21"/>
      <c r="C73" s="21"/>
      <c r="D73" s="2" t="s">
        <v>102</v>
      </c>
      <c r="E73" s="2">
        <v>2</v>
      </c>
      <c r="F73" s="2" t="s">
        <v>122</v>
      </c>
      <c r="G73" s="2" t="s">
        <v>252</v>
      </c>
      <c r="H73" s="2" t="s">
        <v>27</v>
      </c>
      <c r="I73" s="2">
        <v>2800</v>
      </c>
      <c r="J73" s="2" t="s">
        <v>253</v>
      </c>
      <c r="K73" s="21"/>
      <c r="L73" s="21"/>
    </row>
    <row r="74" spans="1:12" ht="50.1" customHeight="1">
      <c r="A74" s="21"/>
      <c r="B74" s="21"/>
      <c r="C74" s="21"/>
      <c r="D74" s="2" t="s">
        <v>254</v>
      </c>
      <c r="E74" s="2">
        <v>2</v>
      </c>
      <c r="F74" s="2" t="s">
        <v>255</v>
      </c>
      <c r="G74" s="2" t="s">
        <v>256</v>
      </c>
      <c r="H74" s="2" t="s">
        <v>139</v>
      </c>
      <c r="I74" s="2">
        <v>3000</v>
      </c>
      <c r="J74" s="2" t="s">
        <v>257</v>
      </c>
      <c r="K74" s="21"/>
      <c r="L74" s="21"/>
    </row>
    <row r="75" spans="1:12" ht="50.1" customHeight="1">
      <c r="A75" s="21"/>
      <c r="B75" s="21"/>
      <c r="C75" s="21"/>
      <c r="D75" s="2" t="s">
        <v>72</v>
      </c>
      <c r="E75" s="2">
        <v>6</v>
      </c>
      <c r="F75" s="2" t="s">
        <v>255</v>
      </c>
      <c r="G75" s="2" t="s">
        <v>252</v>
      </c>
      <c r="H75" s="2" t="s">
        <v>20</v>
      </c>
      <c r="I75" s="2">
        <v>3000</v>
      </c>
      <c r="J75" s="2" t="s">
        <v>258</v>
      </c>
      <c r="K75" s="21"/>
      <c r="L75" s="21"/>
    </row>
    <row r="76" spans="1:12" ht="39.950000000000003" customHeight="1">
      <c r="A76" s="21">
        <f>COUNT($A$2:A75)+1</f>
        <v>21</v>
      </c>
      <c r="B76" s="21" t="s">
        <v>259</v>
      </c>
      <c r="C76" s="21" t="s">
        <v>260</v>
      </c>
      <c r="D76" s="2" t="s">
        <v>261</v>
      </c>
      <c r="E76" s="2">
        <v>150</v>
      </c>
      <c r="F76" s="2" t="s">
        <v>122</v>
      </c>
      <c r="G76" s="2" t="s">
        <v>262</v>
      </c>
      <c r="H76" s="2" t="s">
        <v>20</v>
      </c>
      <c r="I76" s="2">
        <v>2500</v>
      </c>
      <c r="J76" s="2">
        <v>3200</v>
      </c>
      <c r="K76" s="26" t="s">
        <v>263</v>
      </c>
      <c r="L76" s="26">
        <v>18956766606</v>
      </c>
    </row>
    <row r="77" spans="1:12" ht="39.950000000000003" customHeight="1">
      <c r="A77" s="21"/>
      <c r="B77" s="21"/>
      <c r="C77" s="21"/>
      <c r="D77" s="2" t="s">
        <v>264</v>
      </c>
      <c r="E77" s="2">
        <v>100</v>
      </c>
      <c r="F77" s="2" t="s">
        <v>122</v>
      </c>
      <c r="G77" s="2" t="s">
        <v>262</v>
      </c>
      <c r="H77" s="2" t="s">
        <v>20</v>
      </c>
      <c r="I77" s="2">
        <v>3500</v>
      </c>
      <c r="J77" s="2" t="s">
        <v>265</v>
      </c>
      <c r="K77" s="27"/>
      <c r="L77" s="27"/>
    </row>
    <row r="78" spans="1:12" ht="39.950000000000003" customHeight="1">
      <c r="A78" s="21"/>
      <c r="B78" s="21"/>
      <c r="C78" s="21"/>
      <c r="D78" s="2" t="s">
        <v>266</v>
      </c>
      <c r="E78" s="2">
        <v>20</v>
      </c>
      <c r="F78" s="2" t="s">
        <v>122</v>
      </c>
      <c r="G78" s="2" t="s">
        <v>262</v>
      </c>
      <c r="H78" s="2" t="s">
        <v>20</v>
      </c>
      <c r="I78" s="2">
        <v>3200</v>
      </c>
      <c r="J78" s="2" t="s">
        <v>267</v>
      </c>
      <c r="K78" s="27"/>
      <c r="L78" s="27"/>
    </row>
    <row r="79" spans="1:12" ht="39.950000000000003" customHeight="1">
      <c r="A79" s="21"/>
      <c r="B79" s="21"/>
      <c r="C79" s="21"/>
      <c r="D79" s="2" t="s">
        <v>69</v>
      </c>
      <c r="E79" s="2">
        <v>10</v>
      </c>
      <c r="F79" s="2" t="s">
        <v>122</v>
      </c>
      <c r="G79" s="2" t="s">
        <v>262</v>
      </c>
      <c r="H79" s="2" t="s">
        <v>20</v>
      </c>
      <c r="I79" s="2">
        <v>3200</v>
      </c>
      <c r="J79" s="2" t="s">
        <v>267</v>
      </c>
      <c r="K79" s="27"/>
      <c r="L79" s="27"/>
    </row>
    <row r="80" spans="1:12" ht="39.950000000000003" customHeight="1">
      <c r="A80" s="21"/>
      <c r="B80" s="21"/>
      <c r="C80" s="21"/>
      <c r="D80" s="2" t="s">
        <v>268</v>
      </c>
      <c r="E80" s="2">
        <v>20</v>
      </c>
      <c r="F80" s="2" t="s">
        <v>25</v>
      </c>
      <c r="G80" s="2" t="s">
        <v>269</v>
      </c>
      <c r="H80" s="2" t="s">
        <v>20</v>
      </c>
      <c r="I80" s="2">
        <v>3200</v>
      </c>
      <c r="J80" s="2" t="s">
        <v>270</v>
      </c>
      <c r="K80" s="27"/>
      <c r="L80" s="27"/>
    </row>
    <row r="81" spans="1:12" ht="39.950000000000003" customHeight="1">
      <c r="A81" s="21"/>
      <c r="B81" s="21"/>
      <c r="C81" s="21"/>
      <c r="D81" s="2" t="s">
        <v>271</v>
      </c>
      <c r="E81" s="2">
        <v>5</v>
      </c>
      <c r="F81" s="2" t="s">
        <v>25</v>
      </c>
      <c r="G81" s="2" t="s">
        <v>272</v>
      </c>
      <c r="H81" s="2" t="s">
        <v>20</v>
      </c>
      <c r="I81" s="2">
        <v>3200</v>
      </c>
      <c r="J81" s="2" t="s">
        <v>176</v>
      </c>
      <c r="K81" s="28"/>
      <c r="L81" s="28"/>
    </row>
    <row r="82" spans="1:12" ht="50.1" customHeight="1">
      <c r="A82" s="21">
        <f>COUNT($A$2:A81)+1</f>
        <v>22</v>
      </c>
      <c r="B82" s="21" t="s">
        <v>273</v>
      </c>
      <c r="C82" s="21" t="s">
        <v>274</v>
      </c>
      <c r="D82" s="2" t="s">
        <v>275</v>
      </c>
      <c r="E82" s="2">
        <v>4</v>
      </c>
      <c r="F82" s="2" t="s">
        <v>130</v>
      </c>
      <c r="G82" s="2" t="s">
        <v>117</v>
      </c>
      <c r="H82" s="2" t="s">
        <v>37</v>
      </c>
      <c r="I82" s="2">
        <v>2000</v>
      </c>
      <c r="J82" s="2">
        <v>2800</v>
      </c>
      <c r="K82" s="21" t="s">
        <v>276</v>
      </c>
      <c r="L82" s="21">
        <v>13805617551</v>
      </c>
    </row>
    <row r="83" spans="1:12" ht="50.1" customHeight="1">
      <c r="A83" s="21"/>
      <c r="B83" s="21"/>
      <c r="C83" s="21"/>
      <c r="D83" s="2" t="s">
        <v>277</v>
      </c>
      <c r="E83" s="2">
        <v>2</v>
      </c>
      <c r="F83" s="2" t="s">
        <v>199</v>
      </c>
      <c r="G83" s="2" t="s">
        <v>117</v>
      </c>
      <c r="H83" s="2" t="s">
        <v>27</v>
      </c>
      <c r="I83" s="2">
        <v>2500</v>
      </c>
      <c r="J83" s="2">
        <v>3500</v>
      </c>
      <c r="K83" s="21"/>
      <c r="L83" s="21"/>
    </row>
    <row r="84" spans="1:12" ht="50.1" customHeight="1">
      <c r="A84" s="21"/>
      <c r="B84" s="21"/>
      <c r="C84" s="21"/>
      <c r="D84" s="2" t="s">
        <v>278</v>
      </c>
      <c r="E84" s="2">
        <v>1</v>
      </c>
      <c r="F84" s="2" t="s">
        <v>165</v>
      </c>
      <c r="G84" s="2" t="s">
        <v>279</v>
      </c>
      <c r="H84" s="2" t="s">
        <v>37</v>
      </c>
      <c r="I84" s="2">
        <v>2000</v>
      </c>
      <c r="J84" s="2">
        <v>3000</v>
      </c>
      <c r="K84" s="21"/>
      <c r="L84" s="21"/>
    </row>
    <row r="85" spans="1:12" ht="50.1" customHeight="1">
      <c r="A85" s="2">
        <f>COUNT($A$2:A84)+1</f>
        <v>23</v>
      </c>
      <c r="B85" s="2" t="s">
        <v>280</v>
      </c>
      <c r="C85" s="2" t="s">
        <v>281</v>
      </c>
      <c r="D85" s="2" t="s">
        <v>282</v>
      </c>
      <c r="E85" s="2">
        <v>1500</v>
      </c>
      <c r="F85" s="2" t="s">
        <v>48</v>
      </c>
      <c r="G85" s="2" t="s">
        <v>283</v>
      </c>
      <c r="H85" s="2" t="s">
        <v>37</v>
      </c>
      <c r="I85" s="2" t="s">
        <v>284</v>
      </c>
      <c r="J85" s="2" t="s">
        <v>285</v>
      </c>
      <c r="K85" s="2" t="s">
        <v>286</v>
      </c>
      <c r="L85" s="2">
        <v>15556177525</v>
      </c>
    </row>
    <row r="86" spans="1:12" ht="50.1" customHeight="1">
      <c r="A86" s="21">
        <f>COUNT($A$2:A85)+1</f>
        <v>24</v>
      </c>
      <c r="B86" s="21" t="s">
        <v>287</v>
      </c>
      <c r="C86" s="21" t="s">
        <v>288</v>
      </c>
      <c r="D86" s="2" t="s">
        <v>289</v>
      </c>
      <c r="E86" s="2">
        <v>50</v>
      </c>
      <c r="F86" s="2" t="s">
        <v>48</v>
      </c>
      <c r="G86" s="2" t="s">
        <v>117</v>
      </c>
      <c r="H86" s="2" t="s">
        <v>20</v>
      </c>
      <c r="I86" s="2" t="s">
        <v>201</v>
      </c>
      <c r="J86" s="2" t="s">
        <v>201</v>
      </c>
      <c r="K86" s="21" t="s">
        <v>290</v>
      </c>
      <c r="L86" s="21">
        <v>5181666</v>
      </c>
    </row>
    <row r="87" spans="1:12" ht="50.1" customHeight="1">
      <c r="A87" s="21"/>
      <c r="B87" s="21"/>
      <c r="C87" s="21"/>
      <c r="D87" s="2" t="s">
        <v>291</v>
      </c>
      <c r="E87" s="2">
        <v>6</v>
      </c>
      <c r="F87" s="2" t="s">
        <v>25</v>
      </c>
      <c r="G87" s="2" t="s">
        <v>117</v>
      </c>
      <c r="H87" s="2" t="s">
        <v>243</v>
      </c>
      <c r="I87" s="2" t="s">
        <v>201</v>
      </c>
      <c r="J87" s="2" t="s">
        <v>201</v>
      </c>
      <c r="K87" s="21"/>
      <c r="L87" s="21"/>
    </row>
    <row r="88" spans="1:12" ht="50.1" customHeight="1">
      <c r="A88" s="21">
        <f>COUNT($A$2:A87)+1</f>
        <v>25</v>
      </c>
      <c r="B88" s="21" t="s">
        <v>292</v>
      </c>
      <c r="C88" s="21" t="s">
        <v>293</v>
      </c>
      <c r="D88" s="2" t="s">
        <v>294</v>
      </c>
      <c r="E88" s="2">
        <v>1</v>
      </c>
      <c r="F88" s="2" t="s">
        <v>218</v>
      </c>
      <c r="G88" s="2" t="s">
        <v>295</v>
      </c>
      <c r="H88" s="2" t="s">
        <v>243</v>
      </c>
      <c r="I88" s="2">
        <v>3000</v>
      </c>
      <c r="J88" s="2">
        <v>4500</v>
      </c>
      <c r="K88" s="21" t="s">
        <v>296</v>
      </c>
      <c r="L88" s="21">
        <v>18133336156</v>
      </c>
    </row>
    <row r="89" spans="1:12" ht="50.1" customHeight="1">
      <c r="A89" s="21"/>
      <c r="B89" s="21"/>
      <c r="C89" s="21"/>
      <c r="D89" s="2" t="s">
        <v>297</v>
      </c>
      <c r="E89" s="2">
        <v>1</v>
      </c>
      <c r="F89" s="2" t="s">
        <v>298</v>
      </c>
      <c r="G89" s="2" t="s">
        <v>299</v>
      </c>
      <c r="H89" s="2" t="s">
        <v>243</v>
      </c>
      <c r="I89" s="2">
        <v>2600</v>
      </c>
      <c r="J89" s="2">
        <v>3400</v>
      </c>
      <c r="K89" s="21"/>
      <c r="L89" s="21"/>
    </row>
    <row r="90" spans="1:12" ht="50.1" customHeight="1">
      <c r="A90" s="21"/>
      <c r="B90" s="21"/>
      <c r="C90" s="21"/>
      <c r="D90" s="2" t="s">
        <v>300</v>
      </c>
      <c r="E90" s="2">
        <v>1</v>
      </c>
      <c r="F90" s="2" t="s">
        <v>301</v>
      </c>
      <c r="G90" s="2" t="s">
        <v>302</v>
      </c>
      <c r="H90" s="2" t="s">
        <v>243</v>
      </c>
      <c r="I90" s="2">
        <v>2800</v>
      </c>
      <c r="J90" s="2">
        <v>3700</v>
      </c>
      <c r="K90" s="21"/>
      <c r="L90" s="21"/>
    </row>
    <row r="91" spans="1:12" ht="50.1" customHeight="1">
      <c r="A91" s="21"/>
      <c r="B91" s="21"/>
      <c r="C91" s="21"/>
      <c r="D91" s="2" t="s">
        <v>81</v>
      </c>
      <c r="E91" s="2">
        <v>30</v>
      </c>
      <c r="F91" s="2" t="s">
        <v>301</v>
      </c>
      <c r="G91" s="2" t="s">
        <v>117</v>
      </c>
      <c r="H91" s="2" t="s">
        <v>20</v>
      </c>
      <c r="I91" s="2">
        <v>3500</v>
      </c>
      <c r="J91" s="2">
        <v>4000</v>
      </c>
      <c r="K91" s="21"/>
      <c r="L91" s="21"/>
    </row>
    <row r="92" spans="1:12" ht="50.1" customHeight="1">
      <c r="A92" s="21"/>
      <c r="B92" s="21"/>
      <c r="C92" s="21"/>
      <c r="D92" s="2" t="s">
        <v>303</v>
      </c>
      <c r="E92" s="2">
        <v>5</v>
      </c>
      <c r="F92" s="2" t="s">
        <v>304</v>
      </c>
      <c r="G92" s="2" t="s">
        <v>117</v>
      </c>
      <c r="H92" s="2" t="s">
        <v>139</v>
      </c>
      <c r="I92" s="2">
        <v>3600</v>
      </c>
      <c r="J92" s="2" t="s">
        <v>305</v>
      </c>
      <c r="K92" s="21"/>
      <c r="L92" s="21"/>
    </row>
    <row r="93" spans="1:12" ht="50.1" customHeight="1">
      <c r="A93" s="21">
        <f>COUNT($A$2:A92)+1</f>
        <v>26</v>
      </c>
      <c r="B93" s="21" t="s">
        <v>306</v>
      </c>
      <c r="C93" s="21" t="s">
        <v>307</v>
      </c>
      <c r="D93" s="2" t="s">
        <v>308</v>
      </c>
      <c r="E93" s="2">
        <v>10</v>
      </c>
      <c r="F93" s="2" t="s">
        <v>25</v>
      </c>
      <c r="G93" s="2" t="s">
        <v>117</v>
      </c>
      <c r="H93" s="2" t="s">
        <v>139</v>
      </c>
      <c r="I93" s="2">
        <v>4000</v>
      </c>
      <c r="J93" s="2">
        <v>8000</v>
      </c>
      <c r="K93" s="21" t="s">
        <v>309</v>
      </c>
      <c r="L93" s="21">
        <v>18056733277</v>
      </c>
    </row>
    <row r="94" spans="1:12" ht="50.1" customHeight="1">
      <c r="A94" s="21"/>
      <c r="B94" s="21"/>
      <c r="C94" s="21"/>
      <c r="D94" s="2" t="s">
        <v>310</v>
      </c>
      <c r="E94" s="2">
        <v>2</v>
      </c>
      <c r="F94" s="2" t="s">
        <v>311</v>
      </c>
      <c r="G94" s="2" t="s">
        <v>117</v>
      </c>
      <c r="H94" s="2" t="s">
        <v>37</v>
      </c>
      <c r="I94" s="2">
        <v>4000</v>
      </c>
      <c r="J94" s="2">
        <v>8000</v>
      </c>
      <c r="K94" s="21"/>
      <c r="L94" s="21"/>
    </row>
    <row r="95" spans="1:12" ht="50.1" customHeight="1">
      <c r="A95" s="21"/>
      <c r="B95" s="21"/>
      <c r="C95" s="21"/>
      <c r="D95" s="2" t="s">
        <v>312</v>
      </c>
      <c r="E95" s="2">
        <v>1</v>
      </c>
      <c r="F95" s="2" t="s">
        <v>311</v>
      </c>
      <c r="G95" s="2" t="s">
        <v>117</v>
      </c>
      <c r="H95" s="2" t="s">
        <v>27</v>
      </c>
      <c r="I95" s="2">
        <v>4000</v>
      </c>
      <c r="J95" s="2">
        <v>8000</v>
      </c>
      <c r="K95" s="21"/>
      <c r="L95" s="21"/>
    </row>
    <row r="96" spans="1:12" ht="50.1" customHeight="1">
      <c r="A96" s="21"/>
      <c r="B96" s="21"/>
      <c r="C96" s="21"/>
      <c r="D96" s="2" t="s">
        <v>313</v>
      </c>
      <c r="E96" s="2">
        <v>10</v>
      </c>
      <c r="F96" s="2" t="s">
        <v>25</v>
      </c>
      <c r="G96" s="2" t="s">
        <v>117</v>
      </c>
      <c r="H96" s="2" t="s">
        <v>139</v>
      </c>
      <c r="I96" s="2">
        <v>4000</v>
      </c>
      <c r="J96" s="2">
        <v>10000</v>
      </c>
      <c r="K96" s="2" t="s">
        <v>314</v>
      </c>
      <c r="L96" s="2">
        <v>13365716919</v>
      </c>
    </row>
    <row r="97" spans="1:12" ht="36" customHeight="1">
      <c r="A97" s="21">
        <f>COUNT($A$2:A96)+1</f>
        <v>27</v>
      </c>
      <c r="B97" s="21" t="s">
        <v>315</v>
      </c>
      <c r="C97" s="21" t="s">
        <v>316</v>
      </c>
      <c r="D97" s="2" t="s">
        <v>317</v>
      </c>
      <c r="E97" s="2">
        <v>3</v>
      </c>
      <c r="F97" s="2" t="s">
        <v>318</v>
      </c>
      <c r="G97" s="2" t="s">
        <v>319</v>
      </c>
      <c r="H97" s="2" t="s">
        <v>37</v>
      </c>
      <c r="I97" s="2" t="s">
        <v>320</v>
      </c>
      <c r="J97" s="2" t="s">
        <v>176</v>
      </c>
      <c r="K97" s="21" t="s">
        <v>321</v>
      </c>
      <c r="L97" s="21">
        <v>18905682773</v>
      </c>
    </row>
    <row r="98" spans="1:12" ht="36" customHeight="1">
      <c r="A98" s="21"/>
      <c r="B98" s="21"/>
      <c r="C98" s="21"/>
      <c r="D98" s="2" t="s">
        <v>97</v>
      </c>
      <c r="E98" s="2">
        <v>10</v>
      </c>
      <c r="F98" s="2" t="s">
        <v>67</v>
      </c>
      <c r="G98" s="2" t="s">
        <v>322</v>
      </c>
      <c r="H98" s="2" t="s">
        <v>37</v>
      </c>
      <c r="I98" s="2" t="s">
        <v>323</v>
      </c>
      <c r="J98" s="2" t="s">
        <v>258</v>
      </c>
      <c r="K98" s="21"/>
      <c r="L98" s="21"/>
    </row>
    <row r="99" spans="1:12" ht="36" customHeight="1">
      <c r="A99" s="21"/>
      <c r="B99" s="21"/>
      <c r="C99" s="21"/>
      <c r="D99" s="2" t="s">
        <v>324</v>
      </c>
      <c r="E99" s="2">
        <v>3</v>
      </c>
      <c r="F99" s="2" t="s">
        <v>67</v>
      </c>
      <c r="G99" s="2" t="s">
        <v>325</v>
      </c>
      <c r="H99" s="2" t="s">
        <v>37</v>
      </c>
      <c r="I99" s="2" t="s">
        <v>323</v>
      </c>
      <c r="J99" s="2" t="s">
        <v>258</v>
      </c>
      <c r="K99" s="21"/>
      <c r="L99" s="21"/>
    </row>
    <row r="100" spans="1:12" ht="36" customHeight="1">
      <c r="A100" s="21"/>
      <c r="B100" s="21"/>
      <c r="C100" s="21"/>
      <c r="D100" s="2" t="s">
        <v>303</v>
      </c>
      <c r="E100" s="2">
        <v>6</v>
      </c>
      <c r="F100" s="2" t="s">
        <v>67</v>
      </c>
      <c r="G100" s="2" t="s">
        <v>326</v>
      </c>
      <c r="H100" s="2" t="s">
        <v>139</v>
      </c>
      <c r="I100" s="2" t="s">
        <v>323</v>
      </c>
      <c r="J100" s="2" t="s">
        <v>327</v>
      </c>
      <c r="K100" s="21"/>
      <c r="L100" s="21"/>
    </row>
    <row r="101" spans="1:12" ht="36" customHeight="1">
      <c r="A101" s="21">
        <f>COUNT($A$2:A100)+1</f>
        <v>28</v>
      </c>
      <c r="B101" s="21" t="s">
        <v>315</v>
      </c>
      <c r="C101" s="21" t="s">
        <v>316</v>
      </c>
      <c r="D101" s="2" t="s">
        <v>328</v>
      </c>
      <c r="E101" s="2">
        <v>5</v>
      </c>
      <c r="F101" s="2" t="s">
        <v>67</v>
      </c>
      <c r="G101" s="2" t="s">
        <v>326</v>
      </c>
      <c r="H101" s="2" t="s">
        <v>139</v>
      </c>
      <c r="I101" s="2" t="s">
        <v>323</v>
      </c>
      <c r="J101" s="2" t="s">
        <v>258</v>
      </c>
      <c r="K101" s="21" t="s">
        <v>321</v>
      </c>
      <c r="L101" s="21">
        <v>18905682773</v>
      </c>
    </row>
    <row r="102" spans="1:12" ht="36" customHeight="1">
      <c r="A102" s="21"/>
      <c r="B102" s="21"/>
      <c r="C102" s="21"/>
      <c r="D102" s="2" t="s">
        <v>329</v>
      </c>
      <c r="E102" s="2">
        <v>2</v>
      </c>
      <c r="F102" s="2" t="s">
        <v>67</v>
      </c>
      <c r="G102" s="2" t="s">
        <v>330</v>
      </c>
      <c r="H102" s="2" t="s">
        <v>139</v>
      </c>
      <c r="I102" s="2" t="s">
        <v>323</v>
      </c>
      <c r="J102" s="2" t="s">
        <v>258</v>
      </c>
      <c r="K102" s="21"/>
      <c r="L102" s="21"/>
    </row>
    <row r="103" spans="1:12" ht="36" customHeight="1">
      <c r="A103" s="21"/>
      <c r="B103" s="21"/>
      <c r="C103" s="21"/>
      <c r="D103" s="2" t="s">
        <v>331</v>
      </c>
      <c r="E103" s="2">
        <v>3</v>
      </c>
      <c r="F103" s="2" t="s">
        <v>67</v>
      </c>
      <c r="G103" s="2" t="s">
        <v>332</v>
      </c>
      <c r="H103" s="2" t="s">
        <v>27</v>
      </c>
      <c r="I103" s="2" t="s">
        <v>323</v>
      </c>
      <c r="J103" s="2" t="s">
        <v>258</v>
      </c>
      <c r="K103" s="21"/>
      <c r="L103" s="21"/>
    </row>
    <row r="104" spans="1:12" ht="36" customHeight="1">
      <c r="A104" s="21"/>
      <c r="B104" s="21"/>
      <c r="C104" s="21"/>
      <c r="D104" s="2" t="s">
        <v>271</v>
      </c>
      <c r="E104" s="2">
        <v>3</v>
      </c>
      <c r="F104" s="2" t="s">
        <v>65</v>
      </c>
      <c r="G104" s="2" t="s">
        <v>333</v>
      </c>
      <c r="H104" s="2" t="s">
        <v>139</v>
      </c>
      <c r="I104" s="2" t="s">
        <v>334</v>
      </c>
      <c r="J104" s="2" t="s">
        <v>335</v>
      </c>
      <c r="K104" s="21"/>
      <c r="L104" s="21"/>
    </row>
    <row r="105" spans="1:12" ht="36" customHeight="1">
      <c r="A105" s="21"/>
      <c r="B105" s="21"/>
      <c r="C105" s="21"/>
      <c r="D105" s="2" t="s">
        <v>81</v>
      </c>
      <c r="E105" s="2">
        <v>30</v>
      </c>
      <c r="F105" s="2" t="s">
        <v>48</v>
      </c>
      <c r="G105" s="2" t="s">
        <v>336</v>
      </c>
      <c r="H105" s="2" t="s">
        <v>20</v>
      </c>
      <c r="I105" s="2" t="s">
        <v>337</v>
      </c>
      <c r="J105" s="2" t="s">
        <v>338</v>
      </c>
      <c r="K105" s="21"/>
      <c r="L105" s="21"/>
    </row>
    <row r="106" spans="1:12" ht="27.95" customHeight="1">
      <c r="A106" s="21">
        <f>COUNT($A$2:A105)+1</f>
        <v>29</v>
      </c>
      <c r="B106" s="21" t="s">
        <v>339</v>
      </c>
      <c r="C106" s="21" t="s">
        <v>340</v>
      </c>
      <c r="D106" s="21" t="s">
        <v>341</v>
      </c>
      <c r="E106" s="21">
        <v>6</v>
      </c>
      <c r="F106" s="21" t="s">
        <v>342</v>
      </c>
      <c r="G106" s="21" t="s">
        <v>343</v>
      </c>
      <c r="H106" s="21" t="s">
        <v>20</v>
      </c>
      <c r="I106" s="21">
        <v>2500</v>
      </c>
      <c r="J106" s="21">
        <v>3000</v>
      </c>
      <c r="K106" s="21" t="s">
        <v>344</v>
      </c>
      <c r="L106" s="2">
        <v>17756840986</v>
      </c>
    </row>
    <row r="107" spans="1:12" ht="27.95" customHeight="1">
      <c r="A107" s="21"/>
      <c r="B107" s="21"/>
      <c r="C107" s="21"/>
      <c r="D107" s="21"/>
      <c r="E107" s="21"/>
      <c r="F107" s="21"/>
      <c r="G107" s="21"/>
      <c r="H107" s="21"/>
      <c r="I107" s="21"/>
      <c r="J107" s="21"/>
      <c r="K107" s="21"/>
      <c r="L107" s="2" t="s">
        <v>345</v>
      </c>
    </row>
    <row r="108" spans="1:12" ht="111" customHeight="1">
      <c r="A108" s="2">
        <f>COUNT($A$2:A107)+1</f>
        <v>30</v>
      </c>
      <c r="B108" s="2" t="s">
        <v>346</v>
      </c>
      <c r="C108" s="2" t="s">
        <v>347</v>
      </c>
      <c r="D108" s="2" t="s">
        <v>348</v>
      </c>
      <c r="E108" s="2">
        <v>15</v>
      </c>
      <c r="F108" s="2" t="s">
        <v>199</v>
      </c>
      <c r="G108" s="2" t="s">
        <v>349</v>
      </c>
      <c r="H108" s="2" t="s">
        <v>20</v>
      </c>
      <c r="I108" s="2">
        <v>2100</v>
      </c>
      <c r="J108" s="2" t="s">
        <v>350</v>
      </c>
      <c r="K108" s="2" t="s">
        <v>351</v>
      </c>
      <c r="L108" s="2">
        <v>13856808282</v>
      </c>
    </row>
    <row r="109" spans="1:12" ht="36" customHeight="1">
      <c r="A109" s="2">
        <f>COUNT($A$2:A108)+1</f>
        <v>31</v>
      </c>
      <c r="B109" s="2" t="s">
        <v>352</v>
      </c>
      <c r="C109" s="2" t="s">
        <v>353</v>
      </c>
      <c r="D109" s="2" t="s">
        <v>354</v>
      </c>
      <c r="E109" s="2">
        <v>50</v>
      </c>
      <c r="F109" s="2" t="s">
        <v>130</v>
      </c>
      <c r="G109" s="2" t="s">
        <v>355</v>
      </c>
      <c r="H109" s="2" t="s">
        <v>356</v>
      </c>
      <c r="I109" s="2" t="s">
        <v>357</v>
      </c>
      <c r="J109" s="2">
        <v>4200</v>
      </c>
      <c r="K109" s="2" t="s">
        <v>358</v>
      </c>
      <c r="L109" s="2">
        <v>17397981799</v>
      </c>
    </row>
    <row r="110" spans="1:12" ht="36" customHeight="1">
      <c r="A110" s="21">
        <f>COUNT($A$2:A109)+1</f>
        <v>32</v>
      </c>
      <c r="B110" s="21" t="s">
        <v>120</v>
      </c>
      <c r="C110" s="21" t="s">
        <v>121</v>
      </c>
      <c r="D110" s="2" t="s">
        <v>72</v>
      </c>
      <c r="E110" s="2">
        <v>10</v>
      </c>
      <c r="F110" s="21" t="s">
        <v>122</v>
      </c>
      <c r="G110" s="2" t="s">
        <v>123</v>
      </c>
      <c r="H110" s="2" t="s">
        <v>356</v>
      </c>
      <c r="I110" s="2" t="s">
        <v>359</v>
      </c>
      <c r="J110" s="2" t="s">
        <v>360</v>
      </c>
      <c r="K110" s="21" t="s">
        <v>124</v>
      </c>
      <c r="L110" s="21" t="s">
        <v>361</v>
      </c>
    </row>
    <row r="111" spans="1:12" ht="36" customHeight="1">
      <c r="A111" s="21"/>
      <c r="B111" s="21"/>
      <c r="C111" s="21"/>
      <c r="D111" s="2" t="s">
        <v>125</v>
      </c>
      <c r="E111" s="2">
        <v>10</v>
      </c>
      <c r="F111" s="21"/>
      <c r="G111" s="2" t="s">
        <v>126</v>
      </c>
      <c r="H111" s="2" t="s">
        <v>356</v>
      </c>
      <c r="I111" s="2" t="s">
        <v>362</v>
      </c>
      <c r="J111" s="2" t="s">
        <v>363</v>
      </c>
      <c r="K111" s="21"/>
      <c r="L111" s="21"/>
    </row>
    <row r="112" spans="1:12" ht="50.1" customHeight="1">
      <c r="A112" s="21">
        <f>COUNT($A$2:A111)+1</f>
        <v>33</v>
      </c>
      <c r="B112" s="21" t="s">
        <v>364</v>
      </c>
      <c r="C112" s="21" t="s">
        <v>365</v>
      </c>
      <c r="D112" s="2" t="s">
        <v>366</v>
      </c>
      <c r="E112" s="2">
        <v>1000</v>
      </c>
      <c r="F112" s="2" t="s">
        <v>48</v>
      </c>
      <c r="G112" s="2" t="s">
        <v>367</v>
      </c>
      <c r="H112" s="2" t="s">
        <v>20</v>
      </c>
      <c r="I112" s="2" t="s">
        <v>368</v>
      </c>
      <c r="J112" s="2" t="s">
        <v>368</v>
      </c>
      <c r="K112" s="2" t="s">
        <v>369</v>
      </c>
      <c r="L112" s="2">
        <v>18256789628</v>
      </c>
    </row>
    <row r="113" spans="1:12" ht="50.1" customHeight="1">
      <c r="A113" s="21"/>
      <c r="B113" s="21"/>
      <c r="C113" s="21"/>
      <c r="D113" s="2" t="s">
        <v>370</v>
      </c>
      <c r="E113" s="2">
        <v>10</v>
      </c>
      <c r="F113" s="2" t="s">
        <v>199</v>
      </c>
      <c r="G113" s="2" t="s">
        <v>371</v>
      </c>
      <c r="H113" s="2" t="s">
        <v>372</v>
      </c>
      <c r="I113" s="2" t="s">
        <v>267</v>
      </c>
      <c r="J113" s="2" t="s">
        <v>231</v>
      </c>
      <c r="K113" s="21" t="s">
        <v>373</v>
      </c>
      <c r="L113" s="21">
        <v>18256789629</v>
      </c>
    </row>
    <row r="114" spans="1:12" ht="50.1" customHeight="1">
      <c r="A114" s="21"/>
      <c r="B114" s="21"/>
      <c r="C114" s="21"/>
      <c r="D114" s="2" t="s">
        <v>374</v>
      </c>
      <c r="E114" s="2">
        <v>10</v>
      </c>
      <c r="F114" s="2" t="s">
        <v>199</v>
      </c>
      <c r="G114" s="2" t="s">
        <v>375</v>
      </c>
      <c r="H114" s="2" t="s">
        <v>27</v>
      </c>
      <c r="I114" s="2" t="s">
        <v>376</v>
      </c>
      <c r="J114" s="2" t="s">
        <v>377</v>
      </c>
      <c r="K114" s="21"/>
      <c r="L114" s="21"/>
    </row>
    <row r="115" spans="1:12" ht="50.1" customHeight="1">
      <c r="A115" s="2">
        <f>COUNT($A$2:A114)+1</f>
        <v>34</v>
      </c>
      <c r="B115" s="2" t="s">
        <v>378</v>
      </c>
      <c r="C115" s="2" t="s">
        <v>379</v>
      </c>
      <c r="D115" s="2" t="s">
        <v>380</v>
      </c>
      <c r="E115" s="2">
        <v>400</v>
      </c>
      <c r="F115" s="2" t="s">
        <v>48</v>
      </c>
      <c r="G115" s="2" t="s">
        <v>367</v>
      </c>
      <c r="H115" s="2" t="s">
        <v>20</v>
      </c>
      <c r="I115" s="2" t="s">
        <v>381</v>
      </c>
      <c r="J115" s="2" t="s">
        <v>381</v>
      </c>
      <c r="K115" s="2" t="s">
        <v>382</v>
      </c>
      <c r="L115" s="2">
        <v>15955679110</v>
      </c>
    </row>
    <row r="116" spans="1:12" ht="50.1" customHeight="1">
      <c r="A116" s="2">
        <f>COUNT($A$2:A115)+1</f>
        <v>35</v>
      </c>
      <c r="B116" s="2" t="s">
        <v>383</v>
      </c>
      <c r="C116" s="2" t="s">
        <v>384</v>
      </c>
      <c r="D116" s="2" t="s">
        <v>366</v>
      </c>
      <c r="E116" s="2">
        <v>200</v>
      </c>
      <c r="F116" s="2" t="s">
        <v>48</v>
      </c>
      <c r="G116" s="2" t="s">
        <v>367</v>
      </c>
      <c r="H116" s="2" t="s">
        <v>20</v>
      </c>
      <c r="I116" s="2" t="s">
        <v>385</v>
      </c>
      <c r="J116" s="2" t="s">
        <v>385</v>
      </c>
      <c r="K116" s="2" t="s">
        <v>386</v>
      </c>
      <c r="L116" s="2">
        <v>13339274225</v>
      </c>
    </row>
    <row r="117" spans="1:12" ht="50.1" customHeight="1">
      <c r="A117" s="2">
        <f>COUNT($A$2:A116)+1</f>
        <v>36</v>
      </c>
      <c r="B117" s="2" t="s">
        <v>387</v>
      </c>
      <c r="C117" s="2" t="s">
        <v>388</v>
      </c>
      <c r="D117" s="2" t="s">
        <v>389</v>
      </c>
      <c r="E117" s="2">
        <v>50</v>
      </c>
      <c r="F117" s="2" t="s">
        <v>48</v>
      </c>
      <c r="G117" s="2" t="s">
        <v>367</v>
      </c>
      <c r="H117" s="2" t="s">
        <v>20</v>
      </c>
      <c r="I117" s="2">
        <v>2000</v>
      </c>
      <c r="J117" s="2">
        <v>2500</v>
      </c>
      <c r="K117" s="2" t="s">
        <v>390</v>
      </c>
      <c r="L117" s="2">
        <v>18119978783</v>
      </c>
    </row>
    <row r="118" spans="1:12" ht="36" customHeight="1">
      <c r="A118" s="21">
        <f>COUNT($A$2:A117)+1</f>
        <v>37</v>
      </c>
      <c r="B118" s="21" t="s">
        <v>391</v>
      </c>
      <c r="C118" s="21" t="s">
        <v>392</v>
      </c>
      <c r="D118" s="2" t="s">
        <v>20</v>
      </c>
      <c r="E118" s="2">
        <v>20</v>
      </c>
      <c r="F118" s="2" t="s">
        <v>18</v>
      </c>
      <c r="G118" s="2" t="s">
        <v>393</v>
      </c>
      <c r="H118" s="2" t="s">
        <v>20</v>
      </c>
      <c r="I118" s="2" t="s">
        <v>394</v>
      </c>
      <c r="J118" s="2" t="s">
        <v>395</v>
      </c>
      <c r="K118" s="21" t="s">
        <v>396</v>
      </c>
      <c r="L118" s="21">
        <v>18715587356</v>
      </c>
    </row>
    <row r="119" spans="1:12" ht="36" customHeight="1">
      <c r="A119" s="21"/>
      <c r="B119" s="21"/>
      <c r="C119" s="21"/>
      <c r="D119" s="2" t="s">
        <v>278</v>
      </c>
      <c r="E119" s="2">
        <v>1</v>
      </c>
      <c r="F119" s="2" t="s">
        <v>165</v>
      </c>
      <c r="G119" s="2" t="s">
        <v>279</v>
      </c>
      <c r="H119" s="2" t="s">
        <v>37</v>
      </c>
      <c r="I119" s="2" t="s">
        <v>258</v>
      </c>
      <c r="J119" s="2" t="s">
        <v>257</v>
      </c>
      <c r="K119" s="21"/>
      <c r="L119" s="21"/>
    </row>
    <row r="120" spans="1:12" ht="53.1" customHeight="1">
      <c r="A120" s="2">
        <f>COUNT($A$2:A119)+1</f>
        <v>38</v>
      </c>
      <c r="B120" s="2" t="s">
        <v>397</v>
      </c>
      <c r="C120" s="2" t="s">
        <v>398</v>
      </c>
      <c r="D120" s="2" t="s">
        <v>399</v>
      </c>
      <c r="E120" s="2">
        <v>300</v>
      </c>
      <c r="F120" s="2" t="s">
        <v>165</v>
      </c>
      <c r="G120" s="2" t="s">
        <v>279</v>
      </c>
      <c r="H120" s="2" t="s">
        <v>20</v>
      </c>
      <c r="I120" s="2">
        <v>2800</v>
      </c>
      <c r="J120" s="2">
        <v>3500</v>
      </c>
      <c r="K120" s="2" t="s">
        <v>400</v>
      </c>
      <c r="L120" s="2">
        <v>15551535333</v>
      </c>
    </row>
    <row r="121" spans="1:12" ht="63.95" customHeight="1">
      <c r="A121" s="21">
        <f>COUNT($A$2:A120)+1</f>
        <v>39</v>
      </c>
      <c r="B121" s="21" t="s">
        <v>401</v>
      </c>
      <c r="C121" s="21" t="s">
        <v>402</v>
      </c>
      <c r="D121" s="2" t="s">
        <v>289</v>
      </c>
      <c r="E121" s="2">
        <v>80</v>
      </c>
      <c r="F121" s="2" t="s">
        <v>403</v>
      </c>
      <c r="G121" s="2" t="s">
        <v>404</v>
      </c>
      <c r="H121" s="2" t="s">
        <v>20</v>
      </c>
      <c r="I121" s="2">
        <v>2600</v>
      </c>
      <c r="J121" s="2" t="s">
        <v>176</v>
      </c>
      <c r="K121" s="21" t="s">
        <v>405</v>
      </c>
      <c r="L121" s="21">
        <v>15056795990</v>
      </c>
    </row>
    <row r="122" spans="1:12" ht="50.1" customHeight="1">
      <c r="A122" s="21"/>
      <c r="B122" s="21"/>
      <c r="C122" s="21"/>
      <c r="D122" s="3" t="s">
        <v>177</v>
      </c>
      <c r="E122" s="3">
        <v>5</v>
      </c>
      <c r="F122" s="3" t="s">
        <v>342</v>
      </c>
      <c r="G122" s="2" t="s">
        <v>406</v>
      </c>
      <c r="H122" s="2" t="s">
        <v>20</v>
      </c>
      <c r="I122" s="2">
        <v>2200</v>
      </c>
      <c r="J122" s="2" t="s">
        <v>258</v>
      </c>
      <c r="K122" s="21"/>
      <c r="L122" s="21"/>
    </row>
    <row r="123" spans="1:12" ht="50.1" customHeight="1">
      <c r="A123" s="21"/>
      <c r="B123" s="21"/>
      <c r="C123" s="21"/>
      <c r="D123" s="3" t="s">
        <v>407</v>
      </c>
      <c r="E123" s="3">
        <v>20</v>
      </c>
      <c r="F123" s="2" t="s">
        <v>403</v>
      </c>
      <c r="G123" s="2" t="s">
        <v>408</v>
      </c>
      <c r="H123" s="2" t="s">
        <v>20</v>
      </c>
      <c r="I123" s="2">
        <v>2200</v>
      </c>
      <c r="J123" s="2" t="s">
        <v>409</v>
      </c>
      <c r="K123" s="21"/>
      <c r="L123" s="21"/>
    </row>
    <row r="124" spans="1:12" ht="50.1" customHeight="1">
      <c r="A124" s="21">
        <f>COUNT($A$2:A123)+1</f>
        <v>40</v>
      </c>
      <c r="B124" s="21" t="s">
        <v>410</v>
      </c>
      <c r="C124" s="21" t="s">
        <v>411</v>
      </c>
      <c r="D124" s="2" t="s">
        <v>412</v>
      </c>
      <c r="E124" s="2">
        <v>1</v>
      </c>
      <c r="F124" s="2" t="s">
        <v>48</v>
      </c>
      <c r="G124" s="2" t="s">
        <v>413</v>
      </c>
      <c r="H124" s="2" t="s">
        <v>20</v>
      </c>
      <c r="I124" s="2" t="s">
        <v>201</v>
      </c>
      <c r="J124" s="2" t="s">
        <v>201</v>
      </c>
      <c r="K124" s="21" t="s">
        <v>414</v>
      </c>
      <c r="L124" s="21">
        <v>13936304803</v>
      </c>
    </row>
    <row r="125" spans="1:12" ht="50.1" customHeight="1">
      <c r="A125" s="21"/>
      <c r="B125" s="21"/>
      <c r="C125" s="21"/>
      <c r="D125" s="2" t="s">
        <v>97</v>
      </c>
      <c r="E125" s="2">
        <v>2</v>
      </c>
      <c r="F125" s="2" t="s">
        <v>67</v>
      </c>
      <c r="G125" s="2" t="s">
        <v>319</v>
      </c>
      <c r="H125" s="2" t="s">
        <v>37</v>
      </c>
      <c r="I125" s="2" t="s">
        <v>201</v>
      </c>
      <c r="J125" s="2" t="s">
        <v>201</v>
      </c>
      <c r="K125" s="21"/>
      <c r="L125" s="21"/>
    </row>
    <row r="126" spans="1:12" ht="50.1" customHeight="1">
      <c r="A126" s="21"/>
      <c r="B126" s="21"/>
      <c r="C126" s="21"/>
      <c r="D126" s="2" t="s">
        <v>171</v>
      </c>
      <c r="E126" s="2">
        <v>2</v>
      </c>
      <c r="F126" s="2" t="s">
        <v>48</v>
      </c>
      <c r="G126" s="2" t="s">
        <v>415</v>
      </c>
      <c r="H126" s="2" t="s">
        <v>20</v>
      </c>
      <c r="I126" s="2" t="s">
        <v>201</v>
      </c>
      <c r="J126" s="2" t="s">
        <v>201</v>
      </c>
      <c r="K126" s="21"/>
      <c r="L126" s="21"/>
    </row>
    <row r="127" spans="1:12" ht="36" customHeight="1">
      <c r="A127" s="22">
        <f>COUNT($A$2:A126)+1</f>
        <v>41</v>
      </c>
      <c r="B127" s="21" t="s">
        <v>416</v>
      </c>
      <c r="C127" s="21" t="s">
        <v>417</v>
      </c>
      <c r="D127" s="3" t="s">
        <v>69</v>
      </c>
      <c r="E127" s="3">
        <v>5</v>
      </c>
      <c r="F127" s="3" t="s">
        <v>165</v>
      </c>
      <c r="G127" s="2" t="s">
        <v>418</v>
      </c>
      <c r="H127" s="3" t="s">
        <v>419</v>
      </c>
      <c r="I127" s="22" t="s">
        <v>420</v>
      </c>
      <c r="J127" s="21" t="s">
        <v>421</v>
      </c>
      <c r="K127" s="22" t="s">
        <v>422</v>
      </c>
      <c r="L127" s="21" t="s">
        <v>423</v>
      </c>
    </row>
    <row r="128" spans="1:12" ht="36" customHeight="1">
      <c r="A128" s="22"/>
      <c r="B128" s="21"/>
      <c r="C128" s="21"/>
      <c r="D128" s="3" t="s">
        <v>66</v>
      </c>
      <c r="E128" s="3">
        <v>3</v>
      </c>
      <c r="F128" s="3" t="s">
        <v>165</v>
      </c>
      <c r="G128" s="2" t="s">
        <v>418</v>
      </c>
      <c r="H128" s="3" t="s">
        <v>419</v>
      </c>
      <c r="I128" s="22"/>
      <c r="J128" s="21"/>
      <c r="K128" s="22"/>
      <c r="L128" s="21"/>
    </row>
    <row r="129" spans="1:12" ht="36" customHeight="1">
      <c r="A129" s="22"/>
      <c r="B129" s="21"/>
      <c r="C129" s="21"/>
      <c r="D129" s="3" t="s">
        <v>232</v>
      </c>
      <c r="E129" s="3">
        <v>3</v>
      </c>
      <c r="F129" s="3" t="s">
        <v>165</v>
      </c>
      <c r="G129" s="2" t="s">
        <v>418</v>
      </c>
      <c r="H129" s="3" t="s">
        <v>27</v>
      </c>
      <c r="I129" s="22"/>
      <c r="J129" s="21"/>
      <c r="K129" s="22"/>
      <c r="L129" s="21"/>
    </row>
    <row r="130" spans="1:12" ht="36" customHeight="1">
      <c r="A130" s="22"/>
      <c r="B130" s="21"/>
      <c r="C130" s="21"/>
      <c r="D130" s="3" t="s">
        <v>81</v>
      </c>
      <c r="E130" s="3">
        <v>20</v>
      </c>
      <c r="F130" s="3" t="s">
        <v>48</v>
      </c>
      <c r="G130" s="2" t="s">
        <v>424</v>
      </c>
      <c r="H130" s="3" t="s">
        <v>20</v>
      </c>
      <c r="I130" s="3" t="s">
        <v>425</v>
      </c>
      <c r="J130" s="2" t="s">
        <v>178</v>
      </c>
      <c r="K130" s="22"/>
      <c r="L130" s="21"/>
    </row>
    <row r="131" spans="1:12" ht="36" customHeight="1">
      <c r="A131" s="22"/>
      <c r="B131" s="21"/>
      <c r="C131" s="21"/>
      <c r="D131" s="3" t="s">
        <v>426</v>
      </c>
      <c r="E131" s="3">
        <v>5</v>
      </c>
      <c r="F131" s="3" t="s">
        <v>199</v>
      </c>
      <c r="G131" s="2" t="s">
        <v>418</v>
      </c>
      <c r="H131" s="3" t="s">
        <v>37</v>
      </c>
      <c r="I131" s="3" t="s">
        <v>420</v>
      </c>
      <c r="J131" s="2" t="s">
        <v>258</v>
      </c>
      <c r="K131" s="22"/>
      <c r="L131" s="21"/>
    </row>
    <row r="132" spans="1:12" ht="36" customHeight="1">
      <c r="A132" s="22">
        <f>COUNT($A$2:A131)+1</f>
        <v>42</v>
      </c>
      <c r="B132" s="21" t="s">
        <v>427</v>
      </c>
      <c r="C132" s="21" t="s">
        <v>428</v>
      </c>
      <c r="D132" s="3" t="s">
        <v>429</v>
      </c>
      <c r="E132" s="3">
        <v>1</v>
      </c>
      <c r="F132" s="3" t="s">
        <v>48</v>
      </c>
      <c r="G132" s="3" t="s">
        <v>430</v>
      </c>
      <c r="H132" s="3" t="s">
        <v>37</v>
      </c>
      <c r="I132" s="22" t="s">
        <v>420</v>
      </c>
      <c r="J132" s="21" t="s">
        <v>258</v>
      </c>
      <c r="K132" s="21" t="s">
        <v>431</v>
      </c>
      <c r="L132" s="21">
        <v>18049095868</v>
      </c>
    </row>
    <row r="133" spans="1:12" ht="36" customHeight="1">
      <c r="A133" s="22"/>
      <c r="B133" s="21"/>
      <c r="C133" s="21"/>
      <c r="D133" s="3" t="s">
        <v>432</v>
      </c>
      <c r="E133" s="3">
        <v>2</v>
      </c>
      <c r="F133" s="3" t="s">
        <v>48</v>
      </c>
      <c r="G133" s="3" t="s">
        <v>430</v>
      </c>
      <c r="H133" s="3" t="s">
        <v>37</v>
      </c>
      <c r="I133" s="22"/>
      <c r="J133" s="21"/>
      <c r="K133" s="21"/>
      <c r="L133" s="21"/>
    </row>
    <row r="134" spans="1:12" ht="36" customHeight="1">
      <c r="A134" s="22"/>
      <c r="B134" s="21"/>
      <c r="C134" s="21"/>
      <c r="D134" s="3" t="s">
        <v>433</v>
      </c>
      <c r="E134" s="3">
        <v>3</v>
      </c>
      <c r="F134" s="3" t="s">
        <v>48</v>
      </c>
      <c r="G134" s="3" t="s">
        <v>434</v>
      </c>
      <c r="H134" s="3" t="s">
        <v>20</v>
      </c>
      <c r="I134" s="3" t="s">
        <v>435</v>
      </c>
      <c r="J134" s="2" t="s">
        <v>201</v>
      </c>
      <c r="K134" s="21"/>
      <c r="L134" s="21"/>
    </row>
    <row r="135" spans="1:12" ht="36" customHeight="1">
      <c r="A135" s="4">
        <f>COUNT($A$2:A134)+1</f>
        <v>43</v>
      </c>
      <c r="B135" s="2" t="s">
        <v>436</v>
      </c>
      <c r="C135" s="2" t="s">
        <v>437</v>
      </c>
      <c r="D135" s="2" t="s">
        <v>438</v>
      </c>
      <c r="E135" s="2">
        <v>50</v>
      </c>
      <c r="F135" s="2" t="s">
        <v>122</v>
      </c>
      <c r="G135" s="2" t="s">
        <v>439</v>
      </c>
      <c r="H135" s="2" t="s">
        <v>20</v>
      </c>
      <c r="I135" s="2" t="s">
        <v>440</v>
      </c>
      <c r="J135" s="2" t="s">
        <v>441</v>
      </c>
      <c r="K135" s="2" t="s">
        <v>442</v>
      </c>
      <c r="L135" s="2">
        <v>18226068160</v>
      </c>
    </row>
    <row r="136" spans="1:12" ht="33.950000000000003" customHeight="1">
      <c r="A136" s="23">
        <f>COUNT($A$2:A135)+1</f>
        <v>44</v>
      </c>
      <c r="B136" s="26" t="s">
        <v>443</v>
      </c>
      <c r="C136" s="26" t="s">
        <v>444</v>
      </c>
      <c r="D136" s="2" t="s">
        <v>445</v>
      </c>
      <c r="E136" s="2">
        <v>1</v>
      </c>
      <c r="F136" s="2" t="s">
        <v>165</v>
      </c>
      <c r="G136" s="2" t="s">
        <v>446</v>
      </c>
      <c r="H136" s="2" t="s">
        <v>27</v>
      </c>
      <c r="I136" s="2">
        <v>4000</v>
      </c>
      <c r="J136" s="26" t="s">
        <v>447</v>
      </c>
      <c r="K136" s="26" t="s">
        <v>448</v>
      </c>
      <c r="L136" s="26" t="s">
        <v>449</v>
      </c>
    </row>
    <row r="137" spans="1:12" ht="33.950000000000003" customHeight="1">
      <c r="A137" s="24"/>
      <c r="B137" s="27"/>
      <c r="C137" s="27"/>
      <c r="D137" s="2" t="s">
        <v>450</v>
      </c>
      <c r="E137" s="2">
        <v>1</v>
      </c>
      <c r="F137" s="2" t="s">
        <v>451</v>
      </c>
      <c r="G137" s="2" t="s">
        <v>446</v>
      </c>
      <c r="H137" s="2" t="s">
        <v>27</v>
      </c>
      <c r="I137" s="2">
        <v>4000</v>
      </c>
      <c r="J137" s="27"/>
      <c r="K137" s="27"/>
      <c r="L137" s="27"/>
    </row>
    <row r="138" spans="1:12" ht="33.950000000000003" customHeight="1">
      <c r="A138" s="24"/>
      <c r="B138" s="27"/>
      <c r="C138" s="27"/>
      <c r="D138" s="2" t="s">
        <v>452</v>
      </c>
      <c r="E138" s="2">
        <v>2</v>
      </c>
      <c r="F138" s="2" t="s">
        <v>451</v>
      </c>
      <c r="G138" s="2" t="s">
        <v>446</v>
      </c>
      <c r="H138" s="2" t="s">
        <v>27</v>
      </c>
      <c r="I138" s="2">
        <v>40000</v>
      </c>
      <c r="J138" s="28"/>
      <c r="K138" s="27"/>
      <c r="L138" s="27"/>
    </row>
    <row r="139" spans="1:12" ht="33.950000000000003" customHeight="1">
      <c r="A139" s="24"/>
      <c r="B139" s="27"/>
      <c r="C139" s="27"/>
      <c r="D139" s="6" t="s">
        <v>66</v>
      </c>
      <c r="E139" s="2">
        <v>5</v>
      </c>
      <c r="F139" s="2" t="s">
        <v>451</v>
      </c>
      <c r="G139" s="2" t="s">
        <v>453</v>
      </c>
      <c r="H139" s="2" t="s">
        <v>419</v>
      </c>
      <c r="I139" s="2" t="s">
        <v>454</v>
      </c>
      <c r="J139" s="26" t="s">
        <v>455</v>
      </c>
      <c r="K139" s="27"/>
      <c r="L139" s="27"/>
    </row>
    <row r="140" spans="1:12" ht="33.950000000000003" customHeight="1">
      <c r="A140" s="24"/>
      <c r="B140" s="27"/>
      <c r="C140" s="27"/>
      <c r="D140" s="2" t="s">
        <v>69</v>
      </c>
      <c r="E140" s="2">
        <v>5</v>
      </c>
      <c r="F140" s="2" t="s">
        <v>451</v>
      </c>
      <c r="G140" s="6" t="s">
        <v>453</v>
      </c>
      <c r="H140" s="2" t="s">
        <v>419</v>
      </c>
      <c r="I140" s="2" t="s">
        <v>454</v>
      </c>
      <c r="J140" s="27"/>
      <c r="K140" s="27"/>
      <c r="L140" s="27"/>
    </row>
    <row r="141" spans="1:12" ht="33.950000000000003" customHeight="1">
      <c r="A141" s="24"/>
      <c r="B141" s="27"/>
      <c r="C141" s="27"/>
      <c r="D141" s="2" t="s">
        <v>456</v>
      </c>
      <c r="E141" s="2">
        <v>10</v>
      </c>
      <c r="F141" s="2" t="s">
        <v>48</v>
      </c>
      <c r="G141" s="2" t="s">
        <v>453</v>
      </c>
      <c r="H141" s="2" t="s">
        <v>20</v>
      </c>
      <c r="I141" s="2" t="s">
        <v>454</v>
      </c>
      <c r="J141" s="27"/>
      <c r="K141" s="27"/>
      <c r="L141" s="27"/>
    </row>
    <row r="142" spans="1:12" ht="33.950000000000003" customHeight="1">
      <c r="A142" s="24"/>
      <c r="B142" s="27"/>
      <c r="C142" s="27"/>
      <c r="D142" s="2" t="s">
        <v>457</v>
      </c>
      <c r="E142" s="2">
        <v>30</v>
      </c>
      <c r="F142" s="2" t="s">
        <v>48</v>
      </c>
      <c r="G142" s="2" t="s">
        <v>453</v>
      </c>
      <c r="H142" s="2" t="s">
        <v>20</v>
      </c>
      <c r="I142" s="2" t="s">
        <v>454</v>
      </c>
      <c r="J142" s="27"/>
      <c r="K142" s="27"/>
      <c r="L142" s="27"/>
    </row>
    <row r="143" spans="1:12" ht="33.950000000000003" customHeight="1">
      <c r="A143" s="24"/>
      <c r="B143" s="27"/>
      <c r="C143" s="27"/>
      <c r="D143" s="2" t="s">
        <v>277</v>
      </c>
      <c r="E143" s="2">
        <v>5</v>
      </c>
      <c r="F143" s="2" t="s">
        <v>451</v>
      </c>
      <c r="G143" s="2" t="s">
        <v>458</v>
      </c>
      <c r="H143" s="2" t="s">
        <v>459</v>
      </c>
      <c r="I143" s="2" t="s">
        <v>454</v>
      </c>
      <c r="J143" s="27"/>
      <c r="K143" s="27"/>
      <c r="L143" s="27"/>
    </row>
    <row r="144" spans="1:12" ht="33.950000000000003" customHeight="1">
      <c r="A144" s="24"/>
      <c r="B144" s="27"/>
      <c r="C144" s="27"/>
      <c r="D144" s="2" t="s">
        <v>460</v>
      </c>
      <c r="E144" s="2">
        <v>3</v>
      </c>
      <c r="F144" s="2" t="s">
        <v>165</v>
      </c>
      <c r="G144" s="2" t="s">
        <v>453</v>
      </c>
      <c r="H144" s="2" t="s">
        <v>139</v>
      </c>
      <c r="I144" s="2" t="s">
        <v>454</v>
      </c>
      <c r="J144" s="28"/>
      <c r="K144" s="27"/>
      <c r="L144" s="27"/>
    </row>
    <row r="145" spans="1:12" ht="78" customHeight="1">
      <c r="A145" s="25"/>
      <c r="B145" s="28"/>
      <c r="C145" s="28"/>
      <c r="D145" s="2" t="s">
        <v>461</v>
      </c>
      <c r="E145" s="2">
        <v>1</v>
      </c>
      <c r="F145" s="2" t="s">
        <v>451</v>
      </c>
      <c r="G145" s="6" t="s">
        <v>453</v>
      </c>
      <c r="H145" s="2" t="s">
        <v>27</v>
      </c>
      <c r="I145" s="2" t="s">
        <v>454</v>
      </c>
      <c r="J145" s="2" t="s">
        <v>462</v>
      </c>
      <c r="K145" s="28"/>
      <c r="L145" s="28"/>
    </row>
    <row r="146" spans="1:12" ht="36" customHeight="1">
      <c r="A146" s="26">
        <f>COUNT($A$2:A145)+1</f>
        <v>45</v>
      </c>
      <c r="B146" s="26" t="s">
        <v>463</v>
      </c>
      <c r="C146" s="26" t="s">
        <v>464</v>
      </c>
      <c r="D146" s="2" t="s">
        <v>81</v>
      </c>
      <c r="E146" s="2">
        <v>80</v>
      </c>
      <c r="F146" s="2" t="s">
        <v>48</v>
      </c>
      <c r="G146" s="2" t="s">
        <v>465</v>
      </c>
      <c r="H146" s="2" t="s">
        <v>20</v>
      </c>
      <c r="I146" s="2">
        <v>2500</v>
      </c>
      <c r="J146" s="2">
        <v>3000</v>
      </c>
      <c r="K146" s="26" t="s">
        <v>466</v>
      </c>
      <c r="L146" s="26">
        <v>15703780198</v>
      </c>
    </row>
    <row r="147" spans="1:12" ht="36" customHeight="1">
      <c r="A147" s="27"/>
      <c r="B147" s="27"/>
      <c r="C147" s="27"/>
      <c r="D147" s="2" t="s">
        <v>467</v>
      </c>
      <c r="E147" s="2">
        <v>5</v>
      </c>
      <c r="F147" s="2" t="s">
        <v>165</v>
      </c>
      <c r="G147" s="2" t="s">
        <v>468</v>
      </c>
      <c r="H147" s="2" t="s">
        <v>27</v>
      </c>
      <c r="I147" s="2">
        <v>3000</v>
      </c>
      <c r="J147" s="2">
        <v>4500</v>
      </c>
      <c r="K147" s="27"/>
      <c r="L147" s="27"/>
    </row>
    <row r="148" spans="1:12" ht="36" customHeight="1">
      <c r="A148" s="27"/>
      <c r="B148" s="27"/>
      <c r="C148" s="27"/>
      <c r="D148" s="2" t="s">
        <v>469</v>
      </c>
      <c r="E148" s="2">
        <v>3</v>
      </c>
      <c r="F148" s="2" t="s">
        <v>165</v>
      </c>
      <c r="G148" s="2" t="s">
        <v>470</v>
      </c>
      <c r="H148" s="2" t="s">
        <v>27</v>
      </c>
      <c r="I148" s="2">
        <v>5000</v>
      </c>
      <c r="J148" s="2">
        <v>7000</v>
      </c>
      <c r="K148" s="27"/>
      <c r="L148" s="27"/>
    </row>
    <row r="149" spans="1:12" ht="36" customHeight="1">
      <c r="A149" s="27"/>
      <c r="B149" s="27"/>
      <c r="C149" s="27"/>
      <c r="D149" s="2" t="s">
        <v>217</v>
      </c>
      <c r="E149" s="2">
        <v>5</v>
      </c>
      <c r="F149" s="2" t="s">
        <v>451</v>
      </c>
      <c r="G149" s="2" t="s">
        <v>471</v>
      </c>
      <c r="H149" s="2" t="s">
        <v>27</v>
      </c>
      <c r="I149" s="2">
        <v>3000</v>
      </c>
      <c r="J149" s="2">
        <v>3500</v>
      </c>
      <c r="K149" s="27"/>
      <c r="L149" s="27"/>
    </row>
    <row r="150" spans="1:12" ht="36" customHeight="1">
      <c r="A150" s="28"/>
      <c r="B150" s="28"/>
      <c r="C150" s="28"/>
      <c r="D150" s="2" t="s">
        <v>472</v>
      </c>
      <c r="E150" s="2">
        <v>3</v>
      </c>
      <c r="F150" s="2" t="s">
        <v>165</v>
      </c>
      <c r="G150" s="2" t="s">
        <v>473</v>
      </c>
      <c r="H150" s="2" t="s">
        <v>27</v>
      </c>
      <c r="I150" s="2">
        <v>3000</v>
      </c>
      <c r="J150" s="2">
        <v>4000</v>
      </c>
      <c r="K150" s="28"/>
      <c r="L150" s="28"/>
    </row>
    <row r="151" spans="1:12" ht="36" customHeight="1">
      <c r="A151" s="26">
        <f>COUNT($A$2:A150)+1</f>
        <v>46</v>
      </c>
      <c r="B151" s="26" t="s">
        <v>474</v>
      </c>
      <c r="C151" s="26" t="s">
        <v>475</v>
      </c>
      <c r="D151" s="2" t="s">
        <v>476</v>
      </c>
      <c r="E151" s="2">
        <v>3</v>
      </c>
      <c r="F151" s="2" t="s">
        <v>477</v>
      </c>
      <c r="G151" s="2" t="s">
        <v>478</v>
      </c>
      <c r="H151" s="2" t="s">
        <v>139</v>
      </c>
      <c r="I151" s="2">
        <v>2600</v>
      </c>
      <c r="J151" s="2">
        <v>2600</v>
      </c>
      <c r="K151" s="26" t="s">
        <v>479</v>
      </c>
      <c r="L151" s="26">
        <v>17756775000</v>
      </c>
    </row>
    <row r="152" spans="1:12" ht="36" customHeight="1">
      <c r="A152" s="28"/>
      <c r="B152" s="28"/>
      <c r="C152" s="28"/>
      <c r="D152" s="2" t="s">
        <v>69</v>
      </c>
      <c r="E152" s="2">
        <v>3</v>
      </c>
      <c r="F152" s="2" t="s">
        <v>480</v>
      </c>
      <c r="G152" s="2" t="s">
        <v>481</v>
      </c>
      <c r="H152" s="2" t="s">
        <v>419</v>
      </c>
      <c r="I152" s="2">
        <v>2800</v>
      </c>
      <c r="J152" s="2">
        <v>4200</v>
      </c>
      <c r="K152" s="28"/>
      <c r="L152" s="28"/>
    </row>
    <row r="153" spans="1:12" ht="36" customHeight="1">
      <c r="A153" s="26">
        <f>COUNT($A$2:A152)+1</f>
        <v>47</v>
      </c>
      <c r="B153" s="26" t="s">
        <v>482</v>
      </c>
      <c r="C153" s="26" t="s">
        <v>483</v>
      </c>
      <c r="D153" s="2" t="s">
        <v>277</v>
      </c>
      <c r="E153" s="2">
        <v>10</v>
      </c>
      <c r="F153" s="2" t="s">
        <v>342</v>
      </c>
      <c r="G153" s="2" t="s">
        <v>484</v>
      </c>
      <c r="H153" s="2" t="s">
        <v>139</v>
      </c>
      <c r="I153" s="2" t="s">
        <v>454</v>
      </c>
      <c r="J153" s="2" t="s">
        <v>320</v>
      </c>
      <c r="K153" s="26" t="s">
        <v>485</v>
      </c>
      <c r="L153" s="26">
        <v>13956718413</v>
      </c>
    </row>
    <row r="154" spans="1:12" ht="36" customHeight="1">
      <c r="A154" s="27"/>
      <c r="B154" s="27"/>
      <c r="C154" s="27"/>
      <c r="D154" s="2" t="s">
        <v>61</v>
      </c>
      <c r="E154" s="2">
        <v>10</v>
      </c>
      <c r="F154" s="2" t="s">
        <v>342</v>
      </c>
      <c r="G154" s="2" t="s">
        <v>484</v>
      </c>
      <c r="H154" s="2" t="s">
        <v>27</v>
      </c>
      <c r="I154" s="2" t="s">
        <v>454</v>
      </c>
      <c r="J154" s="2" t="s">
        <v>320</v>
      </c>
      <c r="K154" s="27"/>
      <c r="L154" s="27"/>
    </row>
    <row r="155" spans="1:12" ht="36" customHeight="1">
      <c r="A155" s="27"/>
      <c r="B155" s="27"/>
      <c r="C155" s="27"/>
      <c r="D155" s="2" t="s">
        <v>486</v>
      </c>
      <c r="E155" s="2">
        <v>6</v>
      </c>
      <c r="F155" s="2" t="s">
        <v>342</v>
      </c>
      <c r="G155" s="2" t="s">
        <v>484</v>
      </c>
      <c r="H155" s="2" t="s">
        <v>27</v>
      </c>
      <c r="I155" s="2" t="s">
        <v>454</v>
      </c>
      <c r="J155" s="2" t="s">
        <v>320</v>
      </c>
      <c r="K155" s="27"/>
      <c r="L155" s="27"/>
    </row>
    <row r="156" spans="1:12" ht="36" customHeight="1">
      <c r="A156" s="27"/>
      <c r="B156" s="27"/>
      <c r="C156" s="27"/>
      <c r="D156" s="2" t="s">
        <v>69</v>
      </c>
      <c r="E156" s="2">
        <v>6</v>
      </c>
      <c r="F156" s="2" t="s">
        <v>342</v>
      </c>
      <c r="G156" s="2" t="s">
        <v>484</v>
      </c>
      <c r="H156" s="2" t="s">
        <v>419</v>
      </c>
      <c r="I156" s="2" t="s">
        <v>454</v>
      </c>
      <c r="J156" s="2" t="s">
        <v>320</v>
      </c>
      <c r="K156" s="27"/>
      <c r="L156" s="27"/>
    </row>
    <row r="157" spans="1:12" ht="36" customHeight="1">
      <c r="A157" s="28"/>
      <c r="B157" s="28"/>
      <c r="C157" s="28"/>
      <c r="D157" s="2" t="s">
        <v>66</v>
      </c>
      <c r="E157" s="2">
        <v>6</v>
      </c>
      <c r="F157" s="2" t="s">
        <v>342</v>
      </c>
      <c r="G157" s="2" t="s">
        <v>484</v>
      </c>
      <c r="H157" s="2" t="s">
        <v>419</v>
      </c>
      <c r="I157" s="2" t="s">
        <v>454</v>
      </c>
      <c r="J157" s="2" t="s">
        <v>320</v>
      </c>
      <c r="K157" s="28"/>
      <c r="L157" s="28"/>
    </row>
    <row r="158" spans="1:12" ht="62.1" customHeight="1">
      <c r="A158" s="26">
        <f>COUNT($A$2:A157)+1</f>
        <v>48</v>
      </c>
      <c r="B158" s="26" t="s">
        <v>487</v>
      </c>
      <c r="C158" s="26" t="s">
        <v>488</v>
      </c>
      <c r="D158" s="2" t="s">
        <v>489</v>
      </c>
      <c r="E158" s="2">
        <v>20</v>
      </c>
      <c r="F158" s="2" t="s">
        <v>165</v>
      </c>
      <c r="G158" s="2" t="s">
        <v>490</v>
      </c>
      <c r="H158" s="2" t="s">
        <v>139</v>
      </c>
      <c r="I158" s="2" t="s">
        <v>491</v>
      </c>
      <c r="J158" s="2" t="s">
        <v>492</v>
      </c>
      <c r="K158" s="26" t="s">
        <v>493</v>
      </c>
      <c r="L158" s="26">
        <v>13966871004</v>
      </c>
    </row>
    <row r="159" spans="1:12" ht="36" customHeight="1">
      <c r="A159" s="27"/>
      <c r="B159" s="27"/>
      <c r="C159" s="27"/>
      <c r="D159" s="2" t="s">
        <v>69</v>
      </c>
      <c r="E159" s="2">
        <v>5</v>
      </c>
      <c r="F159" s="2" t="s">
        <v>165</v>
      </c>
      <c r="G159" s="2" t="s">
        <v>494</v>
      </c>
      <c r="H159" s="2" t="s">
        <v>419</v>
      </c>
      <c r="I159" s="2">
        <v>2600</v>
      </c>
      <c r="J159" s="2">
        <v>3500</v>
      </c>
      <c r="K159" s="27"/>
      <c r="L159" s="27"/>
    </row>
    <row r="160" spans="1:12" ht="36" customHeight="1">
      <c r="A160" s="28"/>
      <c r="B160" s="27"/>
      <c r="C160" s="27"/>
      <c r="D160" s="2" t="s">
        <v>66</v>
      </c>
      <c r="E160" s="2">
        <v>5</v>
      </c>
      <c r="F160" s="2" t="s">
        <v>165</v>
      </c>
      <c r="G160" s="2" t="s">
        <v>495</v>
      </c>
      <c r="H160" s="2" t="s">
        <v>419</v>
      </c>
      <c r="I160" s="2">
        <v>2600</v>
      </c>
      <c r="J160" s="2">
        <v>3500</v>
      </c>
      <c r="K160" s="27"/>
      <c r="L160" s="27"/>
    </row>
    <row r="161" spans="1:12" ht="48.95" customHeight="1">
      <c r="A161" s="26">
        <f>COUNT($A$2:A160)+1</f>
        <v>49</v>
      </c>
      <c r="B161" s="21" t="s">
        <v>496</v>
      </c>
      <c r="C161" s="21" t="s">
        <v>497</v>
      </c>
      <c r="D161" s="2" t="s">
        <v>69</v>
      </c>
      <c r="E161" s="2">
        <v>6</v>
      </c>
      <c r="F161" s="2" t="s">
        <v>342</v>
      </c>
      <c r="G161" s="2" t="s">
        <v>498</v>
      </c>
      <c r="H161" s="2" t="s">
        <v>419</v>
      </c>
      <c r="I161" s="2" t="s">
        <v>440</v>
      </c>
      <c r="J161" s="26" t="s">
        <v>499</v>
      </c>
      <c r="K161" s="26" t="s">
        <v>500</v>
      </c>
      <c r="L161" s="26" t="s">
        <v>501</v>
      </c>
    </row>
    <row r="162" spans="1:12" ht="48.95" customHeight="1">
      <c r="A162" s="27"/>
      <c r="B162" s="21"/>
      <c r="C162" s="21"/>
      <c r="D162" s="2" t="s">
        <v>502</v>
      </c>
      <c r="E162" s="2">
        <v>5</v>
      </c>
      <c r="F162" s="2" t="s">
        <v>342</v>
      </c>
      <c r="G162" s="2" t="s">
        <v>503</v>
      </c>
      <c r="H162" s="2" t="s">
        <v>419</v>
      </c>
      <c r="I162" s="2" t="s">
        <v>440</v>
      </c>
      <c r="J162" s="27"/>
      <c r="K162" s="27"/>
      <c r="L162" s="27"/>
    </row>
    <row r="163" spans="1:12" ht="48.95" customHeight="1">
      <c r="A163" s="27"/>
      <c r="B163" s="21"/>
      <c r="C163" s="21"/>
      <c r="D163" s="2" t="s">
        <v>61</v>
      </c>
      <c r="E163" s="2">
        <v>3</v>
      </c>
      <c r="F163" s="2" t="s">
        <v>165</v>
      </c>
      <c r="G163" s="2" t="s">
        <v>504</v>
      </c>
      <c r="H163" s="2" t="s">
        <v>27</v>
      </c>
      <c r="I163" s="2" t="s">
        <v>440</v>
      </c>
      <c r="J163" s="27"/>
      <c r="K163" s="27"/>
      <c r="L163" s="27"/>
    </row>
    <row r="164" spans="1:12" ht="48.95" customHeight="1">
      <c r="A164" s="27"/>
      <c r="B164" s="21"/>
      <c r="C164" s="21"/>
      <c r="D164" s="2" t="s">
        <v>271</v>
      </c>
      <c r="E164" s="2">
        <v>2</v>
      </c>
      <c r="F164" s="2" t="s">
        <v>165</v>
      </c>
      <c r="G164" s="2" t="s">
        <v>505</v>
      </c>
      <c r="H164" s="2" t="s">
        <v>27</v>
      </c>
      <c r="I164" s="2" t="s">
        <v>440</v>
      </c>
      <c r="J164" s="27"/>
      <c r="K164" s="27"/>
      <c r="L164" s="27"/>
    </row>
    <row r="165" spans="1:12" ht="48.95" customHeight="1">
      <c r="A165" s="27"/>
      <c r="B165" s="21"/>
      <c r="C165" s="21"/>
      <c r="D165" s="2" t="s">
        <v>506</v>
      </c>
      <c r="E165" s="2">
        <v>5</v>
      </c>
      <c r="F165" s="2" t="s">
        <v>165</v>
      </c>
      <c r="G165" s="2" t="s">
        <v>507</v>
      </c>
      <c r="H165" s="2" t="s">
        <v>27</v>
      </c>
      <c r="I165" s="2" t="s">
        <v>440</v>
      </c>
      <c r="J165" s="27"/>
      <c r="K165" s="27"/>
      <c r="L165" s="27"/>
    </row>
    <row r="166" spans="1:12" ht="48.95" customHeight="1">
      <c r="A166" s="27"/>
      <c r="B166" s="21"/>
      <c r="C166" s="21"/>
      <c r="D166" s="2" t="s">
        <v>232</v>
      </c>
      <c r="E166" s="2">
        <v>3</v>
      </c>
      <c r="F166" s="2" t="s">
        <v>165</v>
      </c>
      <c r="G166" s="2" t="s">
        <v>508</v>
      </c>
      <c r="H166" s="2" t="s">
        <v>27</v>
      </c>
      <c r="I166" s="2" t="s">
        <v>440</v>
      </c>
      <c r="J166" s="27"/>
      <c r="K166" s="27"/>
      <c r="L166" s="27"/>
    </row>
    <row r="167" spans="1:12" ht="48.95" customHeight="1">
      <c r="A167" s="27"/>
      <c r="B167" s="21"/>
      <c r="C167" s="21"/>
      <c r="D167" s="2" t="s">
        <v>460</v>
      </c>
      <c r="E167" s="2">
        <v>2</v>
      </c>
      <c r="F167" s="2" t="s">
        <v>165</v>
      </c>
      <c r="G167" s="2" t="s">
        <v>509</v>
      </c>
      <c r="H167" s="2" t="s">
        <v>27</v>
      </c>
      <c r="I167" s="2" t="s">
        <v>440</v>
      </c>
      <c r="J167" s="27"/>
      <c r="K167" s="27"/>
      <c r="L167" s="27"/>
    </row>
    <row r="168" spans="1:12" ht="48.95" customHeight="1">
      <c r="A168" s="27"/>
      <c r="B168" s="21"/>
      <c r="C168" s="21"/>
      <c r="D168" s="2" t="s">
        <v>510</v>
      </c>
      <c r="E168" s="2">
        <v>2</v>
      </c>
      <c r="F168" s="2" t="s">
        <v>342</v>
      </c>
      <c r="G168" s="2" t="s">
        <v>511</v>
      </c>
      <c r="H168" s="2" t="s">
        <v>139</v>
      </c>
      <c r="I168" s="2" t="s">
        <v>440</v>
      </c>
      <c r="J168" s="28"/>
      <c r="K168" s="27"/>
      <c r="L168" s="27"/>
    </row>
    <row r="169" spans="1:12" ht="48.95" customHeight="1">
      <c r="A169" s="27"/>
      <c r="B169" s="21"/>
      <c r="C169" s="21"/>
      <c r="D169" s="2" t="s">
        <v>277</v>
      </c>
      <c r="E169" s="2">
        <v>2</v>
      </c>
      <c r="F169" s="2" t="s">
        <v>342</v>
      </c>
      <c r="G169" s="2" t="s">
        <v>512</v>
      </c>
      <c r="H169" s="2" t="s">
        <v>139</v>
      </c>
      <c r="I169" s="2" t="s">
        <v>440</v>
      </c>
      <c r="J169" s="26" t="s">
        <v>513</v>
      </c>
      <c r="K169" s="27"/>
      <c r="L169" s="27"/>
    </row>
    <row r="170" spans="1:12" ht="48.95" customHeight="1">
      <c r="A170" s="27"/>
      <c r="B170" s="21"/>
      <c r="C170" s="21"/>
      <c r="D170" s="2" t="s">
        <v>514</v>
      </c>
      <c r="E170" s="2">
        <v>3</v>
      </c>
      <c r="F170" s="2" t="s">
        <v>165</v>
      </c>
      <c r="G170" s="2" t="s">
        <v>515</v>
      </c>
      <c r="H170" s="2" t="s">
        <v>27</v>
      </c>
      <c r="I170" s="2">
        <v>4000</v>
      </c>
      <c r="J170" s="27"/>
      <c r="K170" s="27"/>
      <c r="L170" s="27"/>
    </row>
    <row r="171" spans="1:12" ht="48.95" customHeight="1">
      <c r="A171" s="27"/>
      <c r="B171" s="21"/>
      <c r="C171" s="21"/>
      <c r="D171" s="2" t="s">
        <v>516</v>
      </c>
      <c r="E171" s="2">
        <v>2</v>
      </c>
      <c r="F171" s="2" t="s">
        <v>165</v>
      </c>
      <c r="G171" s="2" t="s">
        <v>517</v>
      </c>
      <c r="H171" s="2" t="s">
        <v>27</v>
      </c>
      <c r="I171" s="2">
        <v>4000</v>
      </c>
      <c r="J171" s="28"/>
      <c r="K171" s="27"/>
      <c r="L171" s="27"/>
    </row>
    <row r="172" spans="1:12" ht="131.1" customHeight="1">
      <c r="A172" s="22">
        <f>COUNT($A$2:A171)+1</f>
        <v>50</v>
      </c>
      <c r="B172" s="21" t="s">
        <v>518</v>
      </c>
      <c r="C172" s="21" t="s">
        <v>519</v>
      </c>
      <c r="D172" s="2" t="s">
        <v>520</v>
      </c>
      <c r="E172" s="3">
        <v>1</v>
      </c>
      <c r="F172" s="3" t="s">
        <v>195</v>
      </c>
      <c r="G172" s="2" t="s">
        <v>521</v>
      </c>
      <c r="H172" s="3" t="s">
        <v>522</v>
      </c>
      <c r="I172" s="22" t="s">
        <v>420</v>
      </c>
      <c r="J172" s="21" t="s">
        <v>523</v>
      </c>
      <c r="K172" s="21" t="s">
        <v>524</v>
      </c>
      <c r="L172" s="21" t="s">
        <v>525</v>
      </c>
    </row>
    <row r="173" spans="1:12" ht="131.1" customHeight="1">
      <c r="A173" s="22"/>
      <c r="B173" s="21"/>
      <c r="C173" s="21"/>
      <c r="D173" s="2" t="s">
        <v>526</v>
      </c>
      <c r="E173" s="3">
        <v>1</v>
      </c>
      <c r="F173" s="3" t="s">
        <v>195</v>
      </c>
      <c r="G173" s="2" t="s">
        <v>527</v>
      </c>
      <c r="H173" s="3" t="s">
        <v>522</v>
      </c>
      <c r="I173" s="22"/>
      <c r="J173" s="21"/>
      <c r="K173" s="21"/>
      <c r="L173" s="21"/>
    </row>
    <row r="174" spans="1:12" ht="131.1" customHeight="1">
      <c r="A174" s="22"/>
      <c r="B174" s="21"/>
      <c r="C174" s="21"/>
      <c r="D174" s="2" t="s">
        <v>528</v>
      </c>
      <c r="E174" s="3">
        <v>2</v>
      </c>
      <c r="F174" s="3" t="s">
        <v>165</v>
      </c>
      <c r="G174" s="2" t="s">
        <v>529</v>
      </c>
      <c r="H174" s="3" t="s">
        <v>530</v>
      </c>
      <c r="I174" s="22"/>
      <c r="J174" s="21"/>
      <c r="K174" s="21"/>
      <c r="L174" s="21"/>
    </row>
    <row r="175" spans="1:12" ht="144" customHeight="1">
      <c r="A175" s="22"/>
      <c r="B175" s="21"/>
      <c r="C175" s="21"/>
      <c r="D175" s="2" t="s">
        <v>531</v>
      </c>
      <c r="E175" s="3">
        <v>2</v>
      </c>
      <c r="F175" s="3" t="s">
        <v>532</v>
      </c>
      <c r="G175" s="2" t="s">
        <v>533</v>
      </c>
      <c r="H175" s="3" t="s">
        <v>139</v>
      </c>
      <c r="I175" s="3" t="s">
        <v>534</v>
      </c>
      <c r="J175" s="2" t="s">
        <v>535</v>
      </c>
      <c r="K175" s="21"/>
      <c r="L175" s="21"/>
    </row>
    <row r="176" spans="1:12" ht="131.1" customHeight="1">
      <c r="A176" s="22"/>
      <c r="B176" s="21"/>
      <c r="C176" s="21"/>
      <c r="D176" s="2" t="s">
        <v>536</v>
      </c>
      <c r="E176" s="3">
        <v>5</v>
      </c>
      <c r="F176" s="3" t="s">
        <v>165</v>
      </c>
      <c r="G176" s="2" t="s">
        <v>537</v>
      </c>
      <c r="H176" s="3" t="s">
        <v>459</v>
      </c>
      <c r="I176" s="22" t="s">
        <v>420</v>
      </c>
      <c r="J176" s="21" t="s">
        <v>523</v>
      </c>
      <c r="K176" s="21"/>
      <c r="L176" s="21"/>
    </row>
    <row r="177" spans="1:12" ht="131.1" customHeight="1">
      <c r="A177" s="22"/>
      <c r="B177" s="21"/>
      <c r="C177" s="21"/>
      <c r="D177" s="2" t="s">
        <v>538</v>
      </c>
      <c r="E177" s="3">
        <v>3</v>
      </c>
      <c r="F177" s="3" t="s">
        <v>195</v>
      </c>
      <c r="G177" s="2" t="s">
        <v>539</v>
      </c>
      <c r="H177" s="3" t="s">
        <v>37</v>
      </c>
      <c r="I177" s="22"/>
      <c r="J177" s="21"/>
      <c r="K177" s="21"/>
      <c r="L177" s="21"/>
    </row>
    <row r="178" spans="1:12" ht="50.1" customHeight="1">
      <c r="A178" s="22">
        <f>COUNT($A$2:A177)+1</f>
        <v>51</v>
      </c>
      <c r="B178" s="21" t="s">
        <v>540</v>
      </c>
      <c r="C178" s="21" t="s">
        <v>541</v>
      </c>
      <c r="D178" s="3" t="s">
        <v>72</v>
      </c>
      <c r="E178" s="3">
        <v>10</v>
      </c>
      <c r="F178" s="3" t="s">
        <v>48</v>
      </c>
      <c r="G178" s="2" t="s">
        <v>542</v>
      </c>
      <c r="H178" s="3" t="s">
        <v>20</v>
      </c>
      <c r="I178" s="22" t="s">
        <v>420</v>
      </c>
      <c r="J178" s="21" t="s">
        <v>543</v>
      </c>
      <c r="K178" s="21" t="s">
        <v>544</v>
      </c>
      <c r="L178" s="21">
        <v>18136115816</v>
      </c>
    </row>
    <row r="179" spans="1:12" ht="50.1" customHeight="1">
      <c r="A179" s="22"/>
      <c r="B179" s="21"/>
      <c r="C179" s="21"/>
      <c r="D179" s="3" t="s">
        <v>254</v>
      </c>
      <c r="E179" s="3">
        <v>5</v>
      </c>
      <c r="F179" s="3" t="s">
        <v>165</v>
      </c>
      <c r="G179" s="2" t="s">
        <v>545</v>
      </c>
      <c r="H179" s="3" t="s">
        <v>459</v>
      </c>
      <c r="I179" s="22"/>
      <c r="J179" s="21"/>
      <c r="K179" s="21"/>
      <c r="L179" s="21"/>
    </row>
    <row r="180" spans="1:12" ht="116.1" customHeight="1">
      <c r="A180" s="22"/>
      <c r="B180" s="21"/>
      <c r="C180" s="21"/>
      <c r="D180" s="3" t="s">
        <v>546</v>
      </c>
      <c r="E180" s="3">
        <v>1</v>
      </c>
      <c r="F180" s="3" t="s">
        <v>165</v>
      </c>
      <c r="G180" s="2" t="s">
        <v>547</v>
      </c>
      <c r="H180" s="3" t="s">
        <v>459</v>
      </c>
      <c r="I180" s="3" t="s">
        <v>534</v>
      </c>
      <c r="J180" s="2" t="s">
        <v>548</v>
      </c>
      <c r="K180" s="21"/>
      <c r="L180" s="21"/>
    </row>
    <row r="181" spans="1:12" ht="50.1" customHeight="1">
      <c r="A181" s="22">
        <f>COUNT($A$2:A180)+1</f>
        <v>52</v>
      </c>
      <c r="B181" s="21" t="s">
        <v>549</v>
      </c>
      <c r="C181" s="21" t="s">
        <v>550</v>
      </c>
      <c r="D181" s="2" t="s">
        <v>177</v>
      </c>
      <c r="E181" s="2">
        <v>5</v>
      </c>
      <c r="F181" s="2" t="s">
        <v>48</v>
      </c>
      <c r="G181" s="2" t="s">
        <v>424</v>
      </c>
      <c r="H181" s="2" t="s">
        <v>27</v>
      </c>
      <c r="I181" s="21" t="s">
        <v>420</v>
      </c>
      <c r="J181" s="21" t="s">
        <v>258</v>
      </c>
      <c r="K181" s="21" t="s">
        <v>551</v>
      </c>
      <c r="L181" s="21">
        <v>13856888852</v>
      </c>
    </row>
    <row r="182" spans="1:12" ht="50.1" customHeight="1">
      <c r="A182" s="22"/>
      <c r="B182" s="21"/>
      <c r="C182" s="21"/>
      <c r="D182" s="2" t="s">
        <v>72</v>
      </c>
      <c r="E182" s="2">
        <v>5</v>
      </c>
      <c r="F182" s="2" t="s">
        <v>48</v>
      </c>
      <c r="G182" s="2" t="s">
        <v>552</v>
      </c>
      <c r="H182" s="2" t="s">
        <v>20</v>
      </c>
      <c r="I182" s="21"/>
      <c r="J182" s="21"/>
      <c r="K182" s="21"/>
      <c r="L182" s="21"/>
    </row>
    <row r="183" spans="1:12" ht="56.1" customHeight="1">
      <c r="A183" s="22"/>
      <c r="B183" s="21"/>
      <c r="C183" s="21"/>
      <c r="D183" s="2" t="s">
        <v>97</v>
      </c>
      <c r="E183" s="2">
        <v>5</v>
      </c>
      <c r="F183" s="2" t="s">
        <v>165</v>
      </c>
      <c r="G183" s="2" t="s">
        <v>143</v>
      </c>
      <c r="H183" s="2" t="s">
        <v>419</v>
      </c>
      <c r="I183" s="21"/>
      <c r="J183" s="21"/>
      <c r="K183" s="21"/>
      <c r="L183" s="21"/>
    </row>
    <row r="184" spans="1:12" ht="68.099999999999994" customHeight="1">
      <c r="A184" s="3">
        <f>COUNT($A$2:A183)+1</f>
        <v>53</v>
      </c>
      <c r="B184" s="2" t="s">
        <v>553</v>
      </c>
      <c r="C184" s="2" t="s">
        <v>554</v>
      </c>
      <c r="D184" s="2" t="s">
        <v>555</v>
      </c>
      <c r="E184" s="2">
        <v>10</v>
      </c>
      <c r="F184" s="2" t="s">
        <v>48</v>
      </c>
      <c r="G184" s="2" t="s">
        <v>556</v>
      </c>
      <c r="H184" s="2" t="s">
        <v>20</v>
      </c>
      <c r="I184" s="2">
        <v>2500</v>
      </c>
      <c r="J184" s="2" t="s">
        <v>557</v>
      </c>
      <c r="K184" s="2" t="s">
        <v>558</v>
      </c>
      <c r="L184" s="2">
        <v>13856763071</v>
      </c>
    </row>
    <row r="185" spans="1:12" ht="114.95" customHeight="1">
      <c r="A185" s="22">
        <f>COUNT($A$2:A184)+1</f>
        <v>54</v>
      </c>
      <c r="B185" s="21" t="s">
        <v>559</v>
      </c>
      <c r="C185" s="21" t="s">
        <v>560</v>
      </c>
      <c r="D185" s="2" t="s">
        <v>561</v>
      </c>
      <c r="E185" s="2">
        <v>3</v>
      </c>
      <c r="F185" s="2" t="s">
        <v>165</v>
      </c>
      <c r="G185" s="2" t="s">
        <v>562</v>
      </c>
      <c r="H185" s="2" t="s">
        <v>563</v>
      </c>
      <c r="I185" s="2" t="s">
        <v>564</v>
      </c>
      <c r="J185" s="2" t="s">
        <v>565</v>
      </c>
      <c r="K185" s="21" t="s">
        <v>566</v>
      </c>
      <c r="L185" s="21" t="s">
        <v>567</v>
      </c>
    </row>
    <row r="186" spans="1:12" ht="59.1" customHeight="1">
      <c r="A186" s="22"/>
      <c r="B186" s="21"/>
      <c r="C186" s="21"/>
      <c r="D186" s="2" t="s">
        <v>568</v>
      </c>
      <c r="E186" s="2">
        <v>2</v>
      </c>
      <c r="F186" s="2" t="s">
        <v>451</v>
      </c>
      <c r="G186" s="2" t="s">
        <v>569</v>
      </c>
      <c r="H186" s="2" t="s">
        <v>27</v>
      </c>
      <c r="I186" s="2" t="s">
        <v>534</v>
      </c>
      <c r="J186" s="2" t="s">
        <v>570</v>
      </c>
      <c r="K186" s="21"/>
      <c r="L186" s="21"/>
    </row>
    <row r="187" spans="1:12" ht="72" customHeight="1">
      <c r="A187" s="22"/>
      <c r="B187" s="21"/>
      <c r="C187" s="21"/>
      <c r="D187" s="2" t="s">
        <v>571</v>
      </c>
      <c r="E187" s="2">
        <v>3</v>
      </c>
      <c r="F187" s="2" t="s">
        <v>451</v>
      </c>
      <c r="G187" s="2" t="s">
        <v>572</v>
      </c>
      <c r="H187" s="2" t="s">
        <v>37</v>
      </c>
      <c r="I187" s="2" t="s">
        <v>573</v>
      </c>
      <c r="J187" s="2" t="s">
        <v>574</v>
      </c>
      <c r="K187" s="21"/>
      <c r="L187" s="21"/>
    </row>
    <row r="188" spans="1:12" ht="50.1" customHeight="1">
      <c r="A188" s="22"/>
      <c r="B188" s="21"/>
      <c r="C188" s="21"/>
      <c r="D188" s="2" t="s">
        <v>72</v>
      </c>
      <c r="E188" s="2">
        <v>10</v>
      </c>
      <c r="F188" s="2" t="s">
        <v>48</v>
      </c>
      <c r="G188" s="2" t="s">
        <v>575</v>
      </c>
      <c r="H188" s="2" t="s">
        <v>20</v>
      </c>
      <c r="I188" s="2" t="s">
        <v>576</v>
      </c>
      <c r="J188" s="2" t="s">
        <v>577</v>
      </c>
      <c r="K188" s="21"/>
      <c r="L188" s="21"/>
    </row>
    <row r="189" spans="1:12" ht="38.1" customHeight="1">
      <c r="A189" s="21">
        <f>COUNT($A$2:A188)+1</f>
        <v>55</v>
      </c>
      <c r="B189" s="21" t="s">
        <v>578</v>
      </c>
      <c r="C189" s="21" t="s">
        <v>579</v>
      </c>
      <c r="D189" s="2" t="s">
        <v>69</v>
      </c>
      <c r="E189" s="2">
        <v>2</v>
      </c>
      <c r="F189" s="2" t="s">
        <v>451</v>
      </c>
      <c r="G189" s="2" t="s">
        <v>580</v>
      </c>
      <c r="H189" s="2" t="s">
        <v>419</v>
      </c>
      <c r="I189" s="21" t="s">
        <v>420</v>
      </c>
      <c r="J189" s="21" t="s">
        <v>581</v>
      </c>
      <c r="K189" s="21" t="s">
        <v>582</v>
      </c>
      <c r="L189" s="21">
        <v>17730359011</v>
      </c>
    </row>
    <row r="190" spans="1:12" ht="51.95" customHeight="1">
      <c r="A190" s="21"/>
      <c r="B190" s="21"/>
      <c r="C190" s="21"/>
      <c r="D190" s="2" t="s">
        <v>583</v>
      </c>
      <c r="E190" s="2">
        <v>2</v>
      </c>
      <c r="F190" s="2" t="s">
        <v>48</v>
      </c>
      <c r="G190" s="2" t="s">
        <v>584</v>
      </c>
      <c r="H190" s="2" t="s">
        <v>20</v>
      </c>
      <c r="I190" s="21"/>
      <c r="J190" s="21"/>
      <c r="K190" s="21"/>
      <c r="L190" s="21"/>
    </row>
    <row r="191" spans="1:12" ht="78.95" customHeight="1">
      <c r="A191" s="21"/>
      <c r="B191" s="21"/>
      <c r="C191" s="21"/>
      <c r="D191" s="2" t="s">
        <v>585</v>
      </c>
      <c r="E191" s="2">
        <v>1</v>
      </c>
      <c r="F191" s="2" t="s">
        <v>165</v>
      </c>
      <c r="G191" s="2" t="s">
        <v>586</v>
      </c>
      <c r="H191" s="2" t="s">
        <v>27</v>
      </c>
      <c r="I191" s="2" t="s">
        <v>534</v>
      </c>
      <c r="J191" s="2" t="s">
        <v>587</v>
      </c>
      <c r="K191" s="21"/>
      <c r="L191" s="21"/>
    </row>
    <row r="192" spans="1:12" ht="81.95" customHeight="1">
      <c r="A192" s="21"/>
      <c r="B192" s="21"/>
      <c r="C192" s="21"/>
      <c r="D192" s="2" t="s">
        <v>177</v>
      </c>
      <c r="E192" s="2">
        <v>1</v>
      </c>
      <c r="F192" s="2" t="s">
        <v>451</v>
      </c>
      <c r="G192" s="2" t="s">
        <v>588</v>
      </c>
      <c r="H192" s="2" t="s">
        <v>27</v>
      </c>
      <c r="I192" s="2" t="s">
        <v>420</v>
      </c>
      <c r="J192" s="2" t="s">
        <v>589</v>
      </c>
      <c r="K192" s="21"/>
      <c r="L192" s="21"/>
    </row>
    <row r="193" spans="1:12" ht="38.1" customHeight="1">
      <c r="A193" s="22">
        <f>COUNT($A$2:A192)+1</f>
        <v>56</v>
      </c>
      <c r="B193" s="21" t="s">
        <v>590</v>
      </c>
      <c r="C193" s="21" t="s">
        <v>591</v>
      </c>
      <c r="D193" s="2" t="s">
        <v>277</v>
      </c>
      <c r="E193" s="2">
        <v>2</v>
      </c>
      <c r="F193" s="2" t="s">
        <v>165</v>
      </c>
      <c r="G193" s="2" t="s">
        <v>592</v>
      </c>
      <c r="H193" s="3" t="s">
        <v>459</v>
      </c>
      <c r="I193" s="21" t="s">
        <v>420</v>
      </c>
      <c r="J193" s="21" t="s">
        <v>258</v>
      </c>
      <c r="K193" s="21" t="s">
        <v>593</v>
      </c>
      <c r="L193" s="21" t="s">
        <v>594</v>
      </c>
    </row>
    <row r="194" spans="1:12" ht="38.1" customHeight="1">
      <c r="A194" s="22"/>
      <c r="B194" s="21"/>
      <c r="C194" s="21"/>
      <c r="D194" s="2" t="s">
        <v>289</v>
      </c>
      <c r="E194" s="2">
        <v>5</v>
      </c>
      <c r="F194" s="2" t="s">
        <v>48</v>
      </c>
      <c r="G194" s="2" t="s">
        <v>575</v>
      </c>
      <c r="H194" s="2" t="s">
        <v>20</v>
      </c>
      <c r="I194" s="21"/>
      <c r="J194" s="21"/>
      <c r="K194" s="21"/>
      <c r="L194" s="21"/>
    </row>
    <row r="195" spans="1:12" ht="38.1" customHeight="1">
      <c r="A195" s="22"/>
      <c r="B195" s="21"/>
      <c r="C195" s="21"/>
      <c r="D195" s="2" t="s">
        <v>595</v>
      </c>
      <c r="E195" s="2">
        <v>3</v>
      </c>
      <c r="F195" s="2" t="s">
        <v>451</v>
      </c>
      <c r="G195" s="2" t="s">
        <v>588</v>
      </c>
      <c r="H195" s="2" t="s">
        <v>27</v>
      </c>
      <c r="I195" s="21"/>
      <c r="J195" s="21"/>
      <c r="K195" s="21"/>
      <c r="L195" s="21"/>
    </row>
    <row r="196" spans="1:12" ht="38.1" customHeight="1">
      <c r="A196" s="22"/>
      <c r="B196" s="21"/>
      <c r="C196" s="21"/>
      <c r="D196" s="2" t="s">
        <v>61</v>
      </c>
      <c r="E196" s="2">
        <v>1</v>
      </c>
      <c r="F196" s="2" t="s">
        <v>165</v>
      </c>
      <c r="G196" s="2" t="s">
        <v>596</v>
      </c>
      <c r="H196" s="2" t="s">
        <v>597</v>
      </c>
      <c r="I196" s="21"/>
      <c r="J196" s="21"/>
      <c r="K196" s="21"/>
      <c r="L196" s="21"/>
    </row>
    <row r="197" spans="1:12" ht="38.1" customHeight="1">
      <c r="A197" s="22"/>
      <c r="B197" s="21"/>
      <c r="C197" s="21"/>
      <c r="D197" s="2" t="s">
        <v>66</v>
      </c>
      <c r="E197" s="2">
        <v>3</v>
      </c>
      <c r="F197" s="2" t="s">
        <v>165</v>
      </c>
      <c r="G197" s="2" t="s">
        <v>598</v>
      </c>
      <c r="H197" s="2" t="s">
        <v>419</v>
      </c>
      <c r="I197" s="21"/>
      <c r="J197" s="21"/>
      <c r="K197" s="21"/>
      <c r="L197" s="21"/>
    </row>
    <row r="198" spans="1:12" ht="38.1" customHeight="1">
      <c r="A198" s="22"/>
      <c r="B198" s="21"/>
      <c r="C198" s="21"/>
      <c r="D198" s="2" t="s">
        <v>450</v>
      </c>
      <c r="E198" s="2">
        <v>1</v>
      </c>
      <c r="F198" s="2" t="s">
        <v>451</v>
      </c>
      <c r="G198" s="2" t="s">
        <v>599</v>
      </c>
      <c r="H198" s="2" t="s">
        <v>27</v>
      </c>
      <c r="I198" s="21"/>
      <c r="J198" s="21"/>
      <c r="K198" s="21"/>
      <c r="L198" s="21"/>
    </row>
    <row r="199" spans="1:12" ht="63" customHeight="1">
      <c r="A199" s="22">
        <f>COUNT($A$2:A198)+1</f>
        <v>57</v>
      </c>
      <c r="B199" s="21" t="s">
        <v>600</v>
      </c>
      <c r="C199" s="21" t="s">
        <v>601</v>
      </c>
      <c r="D199" s="2" t="s">
        <v>602</v>
      </c>
      <c r="E199" s="2">
        <v>1</v>
      </c>
      <c r="F199" s="2" t="s">
        <v>195</v>
      </c>
      <c r="G199" s="2" t="s">
        <v>603</v>
      </c>
      <c r="H199" s="2" t="s">
        <v>604</v>
      </c>
      <c r="I199" s="21" t="s">
        <v>420</v>
      </c>
      <c r="J199" s="21" t="s">
        <v>258</v>
      </c>
      <c r="K199" s="21" t="s">
        <v>605</v>
      </c>
      <c r="L199" s="21">
        <v>18705676779</v>
      </c>
    </row>
    <row r="200" spans="1:12" ht="63" customHeight="1">
      <c r="A200" s="22"/>
      <c r="B200" s="21"/>
      <c r="C200" s="21"/>
      <c r="D200" s="2" t="s">
        <v>606</v>
      </c>
      <c r="E200" s="2">
        <v>8</v>
      </c>
      <c r="F200" s="2" t="s">
        <v>199</v>
      </c>
      <c r="G200" s="2" t="s">
        <v>607</v>
      </c>
      <c r="H200" s="2" t="s">
        <v>37</v>
      </c>
      <c r="I200" s="21"/>
      <c r="J200" s="21"/>
      <c r="K200" s="21"/>
      <c r="L200" s="21"/>
    </row>
    <row r="201" spans="1:12" ht="63" customHeight="1">
      <c r="A201" s="22"/>
      <c r="B201" s="21"/>
      <c r="C201" s="21"/>
      <c r="D201" s="2" t="s">
        <v>608</v>
      </c>
      <c r="E201" s="2">
        <v>9</v>
      </c>
      <c r="F201" s="2" t="s">
        <v>165</v>
      </c>
      <c r="G201" s="2" t="s">
        <v>609</v>
      </c>
      <c r="H201" s="2" t="s">
        <v>419</v>
      </c>
      <c r="I201" s="21"/>
      <c r="J201" s="21"/>
      <c r="K201" s="21"/>
      <c r="L201" s="21"/>
    </row>
    <row r="202" spans="1:12" ht="63" customHeight="1">
      <c r="A202" s="22"/>
      <c r="B202" s="21"/>
      <c r="C202" s="21"/>
      <c r="D202" s="2" t="s">
        <v>610</v>
      </c>
      <c r="E202" s="2">
        <v>13</v>
      </c>
      <c r="F202" s="2" t="s">
        <v>165</v>
      </c>
      <c r="G202" s="2" t="s">
        <v>611</v>
      </c>
      <c r="H202" s="2" t="s">
        <v>27</v>
      </c>
      <c r="I202" s="21"/>
      <c r="J202" s="21"/>
      <c r="K202" s="21"/>
      <c r="L202" s="21"/>
    </row>
    <row r="203" spans="1:12" ht="63" customHeight="1">
      <c r="A203" s="22"/>
      <c r="B203" s="21"/>
      <c r="C203" s="21"/>
      <c r="D203" s="2" t="s">
        <v>81</v>
      </c>
      <c r="E203" s="2">
        <v>37</v>
      </c>
      <c r="F203" s="2" t="s">
        <v>199</v>
      </c>
      <c r="G203" s="2" t="s">
        <v>612</v>
      </c>
      <c r="H203" s="2" t="s">
        <v>20</v>
      </c>
      <c r="I203" s="21"/>
      <c r="J203" s="21"/>
      <c r="K203" s="21"/>
      <c r="L203" s="21"/>
    </row>
    <row r="204" spans="1:12" ht="63" customHeight="1">
      <c r="A204" s="22"/>
      <c r="B204" s="21"/>
      <c r="C204" s="21"/>
      <c r="D204" s="2" t="s">
        <v>613</v>
      </c>
      <c r="E204" s="2">
        <v>2</v>
      </c>
      <c r="F204" s="2" t="s">
        <v>165</v>
      </c>
      <c r="G204" s="2" t="s">
        <v>614</v>
      </c>
      <c r="H204" s="2" t="s">
        <v>597</v>
      </c>
      <c r="I204" s="21"/>
      <c r="J204" s="21"/>
      <c r="K204" s="21"/>
      <c r="L204" s="21"/>
    </row>
    <row r="205" spans="1:12" ht="63" customHeight="1">
      <c r="A205" s="22"/>
      <c r="B205" s="21"/>
      <c r="C205" s="21"/>
      <c r="D205" s="2" t="s">
        <v>615</v>
      </c>
      <c r="E205" s="2">
        <v>1</v>
      </c>
      <c r="F205" s="2" t="s">
        <v>48</v>
      </c>
      <c r="G205" s="2" t="s">
        <v>616</v>
      </c>
      <c r="H205" s="2" t="s">
        <v>139</v>
      </c>
      <c r="I205" s="2" t="s">
        <v>617</v>
      </c>
      <c r="J205" s="2" t="s">
        <v>618</v>
      </c>
      <c r="K205" s="21"/>
      <c r="L205" s="21"/>
    </row>
    <row r="206" spans="1:12" ht="39" customHeight="1">
      <c r="A206" s="21">
        <f>COUNT($A$2:A205)+1</f>
        <v>58</v>
      </c>
      <c r="B206" s="21" t="s">
        <v>619</v>
      </c>
      <c r="C206" s="21" t="s">
        <v>620</v>
      </c>
      <c r="D206" s="2" t="s">
        <v>621</v>
      </c>
      <c r="E206" s="2">
        <v>1</v>
      </c>
      <c r="F206" s="2" t="s">
        <v>165</v>
      </c>
      <c r="G206" s="2" t="s">
        <v>622</v>
      </c>
      <c r="H206" s="2" t="s">
        <v>459</v>
      </c>
      <c r="I206" s="2" t="s">
        <v>534</v>
      </c>
      <c r="J206" s="2" t="s">
        <v>251</v>
      </c>
      <c r="K206" s="21" t="s">
        <v>422</v>
      </c>
      <c r="L206" s="21" t="s">
        <v>623</v>
      </c>
    </row>
    <row r="207" spans="1:12" ht="39" customHeight="1">
      <c r="A207" s="21"/>
      <c r="B207" s="21"/>
      <c r="C207" s="21"/>
      <c r="D207" s="2" t="s">
        <v>624</v>
      </c>
      <c r="E207" s="2">
        <v>2</v>
      </c>
      <c r="F207" s="2" t="s">
        <v>165</v>
      </c>
      <c r="G207" s="2" t="s">
        <v>625</v>
      </c>
      <c r="H207" s="2" t="s">
        <v>459</v>
      </c>
      <c r="I207" s="21" t="s">
        <v>420</v>
      </c>
      <c r="J207" s="21" t="s">
        <v>626</v>
      </c>
      <c r="K207" s="21"/>
      <c r="L207" s="21"/>
    </row>
    <row r="208" spans="1:12" ht="39" customHeight="1">
      <c r="A208" s="21"/>
      <c r="B208" s="21"/>
      <c r="C208" s="21"/>
      <c r="D208" s="2" t="s">
        <v>489</v>
      </c>
      <c r="E208" s="2">
        <v>10</v>
      </c>
      <c r="F208" s="2" t="s">
        <v>165</v>
      </c>
      <c r="G208" s="2" t="s">
        <v>627</v>
      </c>
      <c r="H208" s="3" t="s">
        <v>139</v>
      </c>
      <c r="I208" s="21"/>
      <c r="J208" s="21"/>
      <c r="K208" s="21"/>
      <c r="L208" s="21"/>
    </row>
    <row r="209" spans="1:12" ht="39" customHeight="1">
      <c r="A209" s="21"/>
      <c r="B209" s="21"/>
      <c r="C209" s="21"/>
      <c r="D209" s="2" t="s">
        <v>277</v>
      </c>
      <c r="E209" s="2">
        <v>2</v>
      </c>
      <c r="F209" s="2" t="s">
        <v>165</v>
      </c>
      <c r="G209" s="2" t="s">
        <v>622</v>
      </c>
      <c r="H209" s="3" t="s">
        <v>459</v>
      </c>
      <c r="I209" s="21"/>
      <c r="J209" s="21"/>
      <c r="K209" s="21"/>
      <c r="L209" s="21"/>
    </row>
    <row r="210" spans="1:12" ht="39" customHeight="1">
      <c r="A210" s="21"/>
      <c r="B210" s="21"/>
      <c r="C210" s="21"/>
      <c r="D210" s="2" t="s">
        <v>66</v>
      </c>
      <c r="E210" s="2">
        <v>5</v>
      </c>
      <c r="F210" s="2" t="s">
        <v>165</v>
      </c>
      <c r="G210" s="2" t="s">
        <v>628</v>
      </c>
      <c r="H210" s="2" t="s">
        <v>419</v>
      </c>
      <c r="I210" s="21"/>
      <c r="J210" s="21"/>
      <c r="K210" s="21"/>
      <c r="L210" s="21"/>
    </row>
    <row r="211" spans="1:12" ht="66.95" customHeight="1">
      <c r="A211" s="21">
        <f>COUNT($A$2:A210)+1</f>
        <v>59</v>
      </c>
      <c r="B211" s="21" t="s">
        <v>629</v>
      </c>
      <c r="C211" s="21" t="s">
        <v>630</v>
      </c>
      <c r="D211" s="2" t="s">
        <v>631</v>
      </c>
      <c r="E211" s="2">
        <v>5</v>
      </c>
      <c r="F211" s="2" t="s">
        <v>165</v>
      </c>
      <c r="G211" s="7" t="s">
        <v>632</v>
      </c>
      <c r="H211" s="2" t="s">
        <v>419</v>
      </c>
      <c r="I211" s="21" t="s">
        <v>420</v>
      </c>
      <c r="J211" s="21" t="s">
        <v>633</v>
      </c>
      <c r="K211" s="21" t="s">
        <v>296</v>
      </c>
      <c r="L211" s="21" t="s">
        <v>634</v>
      </c>
    </row>
    <row r="212" spans="1:12" ht="63" customHeight="1">
      <c r="A212" s="21"/>
      <c r="B212" s="21"/>
      <c r="C212" s="21"/>
      <c r="D212" s="2" t="s">
        <v>66</v>
      </c>
      <c r="E212" s="2">
        <v>10</v>
      </c>
      <c r="F212" s="2" t="s">
        <v>165</v>
      </c>
      <c r="G212" s="7" t="s">
        <v>632</v>
      </c>
      <c r="H212" s="2" t="s">
        <v>419</v>
      </c>
      <c r="I212" s="21"/>
      <c r="J212" s="21"/>
      <c r="K212" s="21"/>
      <c r="L212" s="21"/>
    </row>
    <row r="213" spans="1:12" ht="60" customHeight="1">
      <c r="A213" s="21"/>
      <c r="B213" s="21"/>
      <c r="C213" s="21"/>
      <c r="D213" s="2" t="s">
        <v>69</v>
      </c>
      <c r="E213" s="2">
        <v>5</v>
      </c>
      <c r="F213" s="2" t="s">
        <v>165</v>
      </c>
      <c r="G213" s="7" t="s">
        <v>632</v>
      </c>
      <c r="H213" s="2" t="s">
        <v>419</v>
      </c>
      <c r="I213" s="21"/>
      <c r="J213" s="21"/>
      <c r="K213" s="21"/>
      <c r="L213" s="21"/>
    </row>
    <row r="214" spans="1:12" ht="50.1" customHeight="1">
      <c r="A214" s="21"/>
      <c r="B214" s="21"/>
      <c r="C214" s="21"/>
      <c r="D214" s="2" t="s">
        <v>181</v>
      </c>
      <c r="E214" s="2">
        <v>5</v>
      </c>
      <c r="F214" s="2" t="s">
        <v>165</v>
      </c>
      <c r="G214" s="7" t="s">
        <v>635</v>
      </c>
      <c r="H214" s="2" t="s">
        <v>37</v>
      </c>
      <c r="I214" s="21"/>
      <c r="J214" s="21"/>
      <c r="K214" s="21"/>
      <c r="L214" s="21"/>
    </row>
    <row r="215" spans="1:12" ht="50.1" customHeight="1">
      <c r="A215" s="21"/>
      <c r="B215" s="21"/>
      <c r="C215" s="21"/>
      <c r="D215" s="2" t="s">
        <v>636</v>
      </c>
      <c r="E215" s="2">
        <v>3</v>
      </c>
      <c r="F215" s="2" t="s">
        <v>199</v>
      </c>
      <c r="G215" s="7" t="s">
        <v>637</v>
      </c>
      <c r="H215" s="2" t="s">
        <v>37</v>
      </c>
      <c r="I215" s="21"/>
      <c r="J215" s="21"/>
      <c r="K215" s="21"/>
      <c r="L215" s="21"/>
    </row>
    <row r="216" spans="1:12" ht="50.1" customHeight="1">
      <c r="A216" s="21"/>
      <c r="B216" s="21"/>
      <c r="C216" s="21"/>
      <c r="D216" s="2" t="s">
        <v>506</v>
      </c>
      <c r="E216" s="2">
        <v>5</v>
      </c>
      <c r="F216" s="2" t="s">
        <v>165</v>
      </c>
      <c r="G216" s="7" t="s">
        <v>638</v>
      </c>
      <c r="H216" s="2" t="s">
        <v>139</v>
      </c>
      <c r="I216" s="21"/>
      <c r="J216" s="21"/>
      <c r="K216" s="21"/>
      <c r="L216" s="21"/>
    </row>
    <row r="217" spans="1:12" ht="69.95" customHeight="1">
      <c r="A217" s="21"/>
      <c r="B217" s="21"/>
      <c r="C217" s="21"/>
      <c r="D217" s="2" t="s">
        <v>161</v>
      </c>
      <c r="E217" s="2">
        <v>10</v>
      </c>
      <c r="F217" s="2" t="s">
        <v>165</v>
      </c>
      <c r="G217" s="7" t="s">
        <v>639</v>
      </c>
      <c r="H217" s="2" t="s">
        <v>459</v>
      </c>
      <c r="I217" s="21"/>
      <c r="J217" s="21"/>
      <c r="K217" s="21"/>
      <c r="L217" s="21"/>
    </row>
    <row r="218" spans="1:12" ht="50.1" customHeight="1">
      <c r="A218" s="21">
        <f>COUNT($A$2:A217)+1</f>
        <v>60</v>
      </c>
      <c r="B218" s="21" t="s">
        <v>640</v>
      </c>
      <c r="C218" s="21" t="s">
        <v>641</v>
      </c>
      <c r="D218" s="2" t="s">
        <v>271</v>
      </c>
      <c r="E218" s="2">
        <v>1</v>
      </c>
      <c r="F218" s="2" t="s">
        <v>165</v>
      </c>
      <c r="G218" s="2" t="s">
        <v>642</v>
      </c>
      <c r="H218" s="2" t="s">
        <v>604</v>
      </c>
      <c r="I218" s="2" t="s">
        <v>643</v>
      </c>
      <c r="J218" s="2" t="s">
        <v>644</v>
      </c>
      <c r="K218" s="21" t="s">
        <v>645</v>
      </c>
      <c r="L218" s="21">
        <v>13905686299</v>
      </c>
    </row>
    <row r="219" spans="1:12" ht="50.1" customHeight="1">
      <c r="A219" s="21"/>
      <c r="B219" s="21"/>
      <c r="C219" s="21"/>
      <c r="D219" s="2" t="s">
        <v>324</v>
      </c>
      <c r="E219" s="2">
        <v>8</v>
      </c>
      <c r="F219" s="2" t="s">
        <v>199</v>
      </c>
      <c r="G219" s="2" t="s">
        <v>646</v>
      </c>
      <c r="H219" s="2" t="s">
        <v>522</v>
      </c>
      <c r="I219" s="2" t="s">
        <v>647</v>
      </c>
      <c r="J219" s="2" t="s">
        <v>648</v>
      </c>
      <c r="K219" s="21"/>
      <c r="L219" s="21"/>
    </row>
    <row r="220" spans="1:12" ht="50.1" customHeight="1">
      <c r="A220" s="21"/>
      <c r="B220" s="21"/>
      <c r="C220" s="21"/>
      <c r="D220" s="2" t="s">
        <v>81</v>
      </c>
      <c r="E220" s="2">
        <v>50</v>
      </c>
      <c r="F220" s="2" t="s">
        <v>649</v>
      </c>
      <c r="G220" s="2" t="s">
        <v>650</v>
      </c>
      <c r="H220" s="2" t="s">
        <v>20</v>
      </c>
      <c r="I220" s="2" t="s">
        <v>425</v>
      </c>
      <c r="J220" s="2" t="s">
        <v>651</v>
      </c>
      <c r="K220" s="21"/>
      <c r="L220" s="21"/>
    </row>
    <row r="221" spans="1:12" ht="60.95" customHeight="1">
      <c r="A221" s="21">
        <f>COUNT($A$2:A220)+1</f>
        <v>61</v>
      </c>
      <c r="B221" s="21" t="s">
        <v>652</v>
      </c>
      <c r="C221" s="21" t="s">
        <v>653</v>
      </c>
      <c r="D221" s="3" t="s">
        <v>514</v>
      </c>
      <c r="E221" s="3">
        <v>2</v>
      </c>
      <c r="F221" s="2" t="s">
        <v>165</v>
      </c>
      <c r="G221" s="2" t="s">
        <v>654</v>
      </c>
      <c r="H221" s="2" t="s">
        <v>597</v>
      </c>
      <c r="I221" s="2" t="s">
        <v>655</v>
      </c>
      <c r="J221" s="2" t="s">
        <v>656</v>
      </c>
      <c r="K221" s="21" t="s">
        <v>657</v>
      </c>
      <c r="L221" s="21" t="s">
        <v>658</v>
      </c>
    </row>
    <row r="222" spans="1:12" ht="63.95" customHeight="1">
      <c r="A222" s="21"/>
      <c r="B222" s="21"/>
      <c r="C222" s="21"/>
      <c r="D222" s="3" t="s">
        <v>659</v>
      </c>
      <c r="E222" s="3">
        <v>1</v>
      </c>
      <c r="F222" s="2" t="s">
        <v>165</v>
      </c>
      <c r="G222" s="2" t="s">
        <v>660</v>
      </c>
      <c r="H222" s="2" t="s">
        <v>597</v>
      </c>
      <c r="I222" s="2" t="s">
        <v>643</v>
      </c>
      <c r="J222" s="2" t="s">
        <v>661</v>
      </c>
      <c r="K222" s="21"/>
      <c r="L222" s="21"/>
    </row>
    <row r="223" spans="1:12" ht="60.95" customHeight="1">
      <c r="A223" s="21"/>
      <c r="B223" s="21"/>
      <c r="C223" s="21"/>
      <c r="D223" s="3" t="s">
        <v>97</v>
      </c>
      <c r="E223" s="3">
        <v>8</v>
      </c>
      <c r="F223" s="2" t="s">
        <v>451</v>
      </c>
      <c r="G223" s="2" t="s">
        <v>662</v>
      </c>
      <c r="H223" s="2" t="s">
        <v>419</v>
      </c>
      <c r="I223" s="2" t="s">
        <v>663</v>
      </c>
      <c r="J223" s="2" t="s">
        <v>664</v>
      </c>
      <c r="K223" s="21"/>
      <c r="L223" s="21"/>
    </row>
    <row r="224" spans="1:12" ht="60.95" customHeight="1">
      <c r="A224" s="21"/>
      <c r="B224" s="21"/>
      <c r="C224" s="21"/>
      <c r="D224" s="3" t="s">
        <v>665</v>
      </c>
      <c r="E224" s="3">
        <v>1</v>
      </c>
      <c r="F224" s="2" t="s">
        <v>451</v>
      </c>
      <c r="G224" s="2" t="s">
        <v>666</v>
      </c>
      <c r="H224" s="2" t="s">
        <v>522</v>
      </c>
      <c r="I224" s="2" t="s">
        <v>667</v>
      </c>
      <c r="J224" s="2" t="s">
        <v>668</v>
      </c>
      <c r="K224" s="21"/>
      <c r="L224" s="21" t="s">
        <v>669</v>
      </c>
    </row>
    <row r="225" spans="1:12" ht="63.95" customHeight="1">
      <c r="A225" s="21"/>
      <c r="B225" s="21"/>
      <c r="C225" s="21"/>
      <c r="D225" s="3" t="s">
        <v>69</v>
      </c>
      <c r="E225" s="3">
        <v>3</v>
      </c>
      <c r="F225" s="2" t="s">
        <v>451</v>
      </c>
      <c r="G225" s="2" t="s">
        <v>670</v>
      </c>
      <c r="H225" s="2" t="s">
        <v>419</v>
      </c>
      <c r="I225" s="2" t="s">
        <v>671</v>
      </c>
      <c r="J225" s="2" t="s">
        <v>672</v>
      </c>
      <c r="K225" s="21"/>
      <c r="L225" s="21"/>
    </row>
    <row r="226" spans="1:12" ht="63" customHeight="1">
      <c r="A226" s="21"/>
      <c r="B226" s="21"/>
      <c r="C226" s="21"/>
      <c r="D226" s="3" t="s">
        <v>486</v>
      </c>
      <c r="E226" s="3">
        <v>2</v>
      </c>
      <c r="F226" s="2" t="s">
        <v>451</v>
      </c>
      <c r="G226" s="2" t="s">
        <v>673</v>
      </c>
      <c r="H226" s="2" t="s">
        <v>27</v>
      </c>
      <c r="I226" s="2" t="s">
        <v>674</v>
      </c>
      <c r="J226" s="2" t="s">
        <v>675</v>
      </c>
      <c r="K226" s="21"/>
      <c r="L226" s="21" t="s">
        <v>676</v>
      </c>
    </row>
    <row r="227" spans="1:12" ht="62.1" customHeight="1">
      <c r="A227" s="21"/>
      <c r="B227" s="21"/>
      <c r="C227" s="21"/>
      <c r="D227" s="3" t="s">
        <v>677</v>
      </c>
      <c r="E227" s="3">
        <v>1</v>
      </c>
      <c r="F227" s="2" t="s">
        <v>48</v>
      </c>
      <c r="G227" s="2" t="s">
        <v>678</v>
      </c>
      <c r="H227" s="2" t="s">
        <v>37</v>
      </c>
      <c r="I227" s="2" t="s">
        <v>679</v>
      </c>
      <c r="J227" s="2" t="s">
        <v>680</v>
      </c>
      <c r="K227" s="21"/>
      <c r="L227" s="21"/>
    </row>
    <row r="228" spans="1:12" ht="59.1" customHeight="1">
      <c r="A228" s="21">
        <f>COUNT($A$2:A227)+1</f>
        <v>62</v>
      </c>
      <c r="B228" s="21" t="s">
        <v>681</v>
      </c>
      <c r="C228" s="21" t="s">
        <v>682</v>
      </c>
      <c r="D228" s="2" t="s">
        <v>683</v>
      </c>
      <c r="E228" s="2">
        <v>1</v>
      </c>
      <c r="F228" s="2" t="s">
        <v>165</v>
      </c>
      <c r="G228" s="2" t="s">
        <v>684</v>
      </c>
      <c r="H228" s="2" t="s">
        <v>27</v>
      </c>
      <c r="I228" s="2" t="s">
        <v>534</v>
      </c>
      <c r="J228" s="2" t="s">
        <v>685</v>
      </c>
      <c r="K228" s="21" t="s">
        <v>422</v>
      </c>
      <c r="L228" s="21">
        <v>17356739620</v>
      </c>
    </row>
    <row r="229" spans="1:12" ht="50.1" customHeight="1">
      <c r="A229" s="21"/>
      <c r="B229" s="21"/>
      <c r="C229" s="21"/>
      <c r="D229" s="2" t="s">
        <v>450</v>
      </c>
      <c r="E229" s="2">
        <v>1</v>
      </c>
      <c r="F229" s="2" t="s">
        <v>451</v>
      </c>
      <c r="G229" s="2" t="s">
        <v>686</v>
      </c>
      <c r="H229" s="2" t="s">
        <v>27</v>
      </c>
      <c r="I229" s="21" t="s">
        <v>420</v>
      </c>
      <c r="J229" s="21" t="s">
        <v>687</v>
      </c>
      <c r="K229" s="21"/>
      <c r="L229" s="21"/>
    </row>
    <row r="230" spans="1:12" ht="75.95" customHeight="1">
      <c r="A230" s="21"/>
      <c r="B230" s="21"/>
      <c r="C230" s="21"/>
      <c r="D230" s="2" t="s">
        <v>506</v>
      </c>
      <c r="E230" s="2">
        <v>3</v>
      </c>
      <c r="F230" s="2" t="s">
        <v>451</v>
      </c>
      <c r="G230" s="2" t="s">
        <v>688</v>
      </c>
      <c r="H230" s="2" t="s">
        <v>139</v>
      </c>
      <c r="I230" s="21"/>
      <c r="J230" s="21"/>
      <c r="K230" s="21"/>
      <c r="L230" s="21"/>
    </row>
    <row r="231" spans="1:12" ht="57.95" customHeight="1">
      <c r="A231" s="21"/>
      <c r="B231" s="21"/>
      <c r="C231" s="21"/>
      <c r="D231" s="2" t="s">
        <v>516</v>
      </c>
      <c r="E231" s="2">
        <v>1</v>
      </c>
      <c r="F231" s="2" t="s">
        <v>165</v>
      </c>
      <c r="G231" s="2" t="s">
        <v>689</v>
      </c>
      <c r="H231" s="2" t="s">
        <v>27</v>
      </c>
      <c r="I231" s="2" t="s">
        <v>534</v>
      </c>
      <c r="J231" s="2" t="s">
        <v>685</v>
      </c>
      <c r="K231" s="21"/>
      <c r="L231" s="21"/>
    </row>
    <row r="232" spans="1:12" ht="59.1" customHeight="1">
      <c r="A232" s="21"/>
      <c r="B232" s="21"/>
      <c r="C232" s="21"/>
      <c r="D232" s="2" t="s">
        <v>234</v>
      </c>
      <c r="E232" s="2">
        <v>5</v>
      </c>
      <c r="F232" s="2" t="s">
        <v>451</v>
      </c>
      <c r="G232" s="2" t="s">
        <v>690</v>
      </c>
      <c r="H232" s="2" t="s">
        <v>419</v>
      </c>
      <c r="I232" s="2" t="s">
        <v>420</v>
      </c>
      <c r="J232" s="2" t="s">
        <v>687</v>
      </c>
      <c r="K232" s="21"/>
      <c r="L232" s="21"/>
    </row>
    <row r="233" spans="1:12" ht="50.1" customHeight="1">
      <c r="A233" s="21">
        <f>COUNT($A$2:A232)+1</f>
        <v>63</v>
      </c>
      <c r="B233" s="21" t="s">
        <v>691</v>
      </c>
      <c r="C233" s="21" t="s">
        <v>692</v>
      </c>
      <c r="D233" s="2" t="s">
        <v>693</v>
      </c>
      <c r="E233" s="2">
        <v>3</v>
      </c>
      <c r="F233" s="2" t="s">
        <v>165</v>
      </c>
      <c r="G233" s="2" t="s">
        <v>694</v>
      </c>
      <c r="H233" s="2" t="s">
        <v>459</v>
      </c>
      <c r="I233" s="2" t="s">
        <v>420</v>
      </c>
      <c r="J233" s="2" t="s">
        <v>695</v>
      </c>
      <c r="K233" s="21" t="s">
        <v>544</v>
      </c>
      <c r="L233" s="21" t="s">
        <v>696</v>
      </c>
    </row>
    <row r="234" spans="1:12" ht="50.1" customHeight="1">
      <c r="A234" s="21"/>
      <c r="B234" s="21"/>
      <c r="C234" s="21"/>
      <c r="D234" s="2" t="s">
        <v>697</v>
      </c>
      <c r="E234" s="2">
        <v>2</v>
      </c>
      <c r="F234" s="2" t="s">
        <v>165</v>
      </c>
      <c r="G234" s="2" t="s">
        <v>698</v>
      </c>
      <c r="H234" s="2" t="s">
        <v>419</v>
      </c>
      <c r="I234" s="2" t="s">
        <v>643</v>
      </c>
      <c r="J234" s="2" t="s">
        <v>699</v>
      </c>
      <c r="K234" s="21"/>
      <c r="L234" s="21"/>
    </row>
    <row r="235" spans="1:12" ht="50.1" customHeight="1">
      <c r="A235" s="21"/>
      <c r="B235" s="21"/>
      <c r="C235" s="21"/>
      <c r="D235" s="2" t="s">
        <v>506</v>
      </c>
      <c r="E235" s="2">
        <v>2</v>
      </c>
      <c r="F235" s="2" t="s">
        <v>165</v>
      </c>
      <c r="G235" s="2" t="s">
        <v>700</v>
      </c>
      <c r="H235" s="2" t="s">
        <v>139</v>
      </c>
      <c r="I235" s="2" t="s">
        <v>643</v>
      </c>
      <c r="J235" s="2" t="s">
        <v>699</v>
      </c>
      <c r="K235" s="21"/>
      <c r="L235" s="21"/>
    </row>
    <row r="236" spans="1:12" ht="50.1" customHeight="1">
      <c r="A236" s="21"/>
      <c r="B236" s="21"/>
      <c r="C236" s="21"/>
      <c r="D236" s="2" t="s">
        <v>69</v>
      </c>
      <c r="E236" s="2">
        <v>2</v>
      </c>
      <c r="F236" s="2" t="s">
        <v>165</v>
      </c>
      <c r="G236" s="2" t="s">
        <v>690</v>
      </c>
      <c r="H236" s="2" t="s">
        <v>419</v>
      </c>
      <c r="I236" s="2" t="s">
        <v>420</v>
      </c>
      <c r="J236" s="2" t="s">
        <v>695</v>
      </c>
      <c r="K236" s="21"/>
      <c r="L236" s="21"/>
    </row>
    <row r="237" spans="1:12" ht="99.95" customHeight="1">
      <c r="A237" s="22">
        <f>COUNT($A$2:A236)+1</f>
        <v>64</v>
      </c>
      <c r="B237" s="21" t="s">
        <v>701</v>
      </c>
      <c r="C237" s="21" t="s">
        <v>702</v>
      </c>
      <c r="D237" s="3" t="s">
        <v>177</v>
      </c>
      <c r="E237" s="3">
        <v>1</v>
      </c>
      <c r="F237" s="3" t="s">
        <v>451</v>
      </c>
      <c r="G237" s="2" t="s">
        <v>703</v>
      </c>
      <c r="H237" s="2" t="s">
        <v>27</v>
      </c>
      <c r="I237" s="2" t="s">
        <v>425</v>
      </c>
      <c r="J237" s="2" t="s">
        <v>704</v>
      </c>
      <c r="K237" s="21" t="s">
        <v>645</v>
      </c>
      <c r="L237" s="21">
        <v>18712202255</v>
      </c>
    </row>
    <row r="238" spans="1:12" ht="99.95" customHeight="1">
      <c r="A238" s="22"/>
      <c r="B238" s="21"/>
      <c r="C238" s="21"/>
      <c r="D238" s="3" t="s">
        <v>277</v>
      </c>
      <c r="E238" s="3">
        <v>2</v>
      </c>
      <c r="F238" s="3" t="s">
        <v>165</v>
      </c>
      <c r="G238" s="2" t="s">
        <v>705</v>
      </c>
      <c r="H238" s="2" t="s">
        <v>459</v>
      </c>
      <c r="I238" s="2" t="s">
        <v>420</v>
      </c>
      <c r="J238" s="2" t="s">
        <v>706</v>
      </c>
      <c r="K238" s="21"/>
      <c r="L238" s="21"/>
    </row>
    <row r="239" spans="1:12" ht="99.95" customHeight="1">
      <c r="A239" s="22"/>
      <c r="B239" s="21"/>
      <c r="C239" s="21"/>
      <c r="D239" s="3" t="s">
        <v>707</v>
      </c>
      <c r="E239" s="3">
        <v>6</v>
      </c>
      <c r="F239" s="3" t="s">
        <v>48</v>
      </c>
      <c r="G239" s="2" t="s">
        <v>708</v>
      </c>
      <c r="H239" s="2" t="s">
        <v>20</v>
      </c>
      <c r="I239" s="2" t="s">
        <v>425</v>
      </c>
      <c r="J239" s="2" t="s">
        <v>704</v>
      </c>
      <c r="K239" s="21"/>
      <c r="L239" s="21"/>
    </row>
    <row r="240" spans="1:12" ht="111.95" customHeight="1">
      <c r="A240" s="26">
        <f>COUNT($A$2:A239)+1</f>
        <v>65</v>
      </c>
      <c r="B240" s="26" t="s">
        <v>709</v>
      </c>
      <c r="C240" s="26" t="s">
        <v>710</v>
      </c>
      <c r="D240" s="3" t="s">
        <v>261</v>
      </c>
      <c r="E240" s="3">
        <v>100</v>
      </c>
      <c r="F240" s="3" t="s">
        <v>48</v>
      </c>
      <c r="G240" s="2" t="s">
        <v>711</v>
      </c>
      <c r="H240" s="2" t="s">
        <v>20</v>
      </c>
      <c r="I240" s="2" t="s">
        <v>420</v>
      </c>
      <c r="J240" s="2" t="s">
        <v>712</v>
      </c>
      <c r="K240" s="33" t="s">
        <v>713</v>
      </c>
      <c r="L240" s="26" t="s">
        <v>714</v>
      </c>
    </row>
    <row r="241" spans="1:12" ht="111.95" customHeight="1">
      <c r="A241" s="27"/>
      <c r="B241" s="27"/>
      <c r="C241" s="27"/>
      <c r="D241" s="3" t="s">
        <v>715</v>
      </c>
      <c r="E241" s="3">
        <v>5</v>
      </c>
      <c r="F241" s="3" t="s">
        <v>48</v>
      </c>
      <c r="G241" s="2" t="s">
        <v>711</v>
      </c>
      <c r="H241" s="2" t="s">
        <v>27</v>
      </c>
      <c r="I241" s="3" t="s">
        <v>534</v>
      </c>
      <c r="J241" s="2" t="s">
        <v>716</v>
      </c>
      <c r="K241" s="34"/>
      <c r="L241" s="27"/>
    </row>
    <row r="242" spans="1:12" ht="54.95" customHeight="1">
      <c r="A242" s="27"/>
      <c r="B242" s="27"/>
      <c r="C242" s="27"/>
      <c r="D242" s="3" t="s">
        <v>717</v>
      </c>
      <c r="E242" s="3">
        <v>20</v>
      </c>
      <c r="F242" s="3" t="s">
        <v>48</v>
      </c>
      <c r="G242" s="2" t="s">
        <v>711</v>
      </c>
      <c r="H242" s="2" t="s">
        <v>20</v>
      </c>
      <c r="I242" s="2" t="s">
        <v>420</v>
      </c>
      <c r="J242" s="26" t="s">
        <v>712</v>
      </c>
      <c r="K242" s="34"/>
      <c r="L242" s="27"/>
    </row>
    <row r="243" spans="1:12" ht="54.95" customHeight="1">
      <c r="A243" s="27"/>
      <c r="B243" s="27"/>
      <c r="C243" s="27"/>
      <c r="D243" s="3" t="s">
        <v>72</v>
      </c>
      <c r="E243" s="3">
        <v>10</v>
      </c>
      <c r="F243" s="3" t="s">
        <v>48</v>
      </c>
      <c r="G243" s="2" t="s">
        <v>711</v>
      </c>
      <c r="H243" s="2" t="s">
        <v>20</v>
      </c>
      <c r="I243" s="2" t="s">
        <v>420</v>
      </c>
      <c r="J243" s="27"/>
      <c r="K243" s="34"/>
      <c r="L243" s="27"/>
    </row>
    <row r="244" spans="1:12" ht="54.95" customHeight="1">
      <c r="A244" s="28"/>
      <c r="B244" s="28"/>
      <c r="C244" s="28"/>
      <c r="D244" s="3" t="s">
        <v>718</v>
      </c>
      <c r="E244" s="3">
        <v>20</v>
      </c>
      <c r="F244" s="3" t="s">
        <v>48</v>
      </c>
      <c r="G244" s="2" t="s">
        <v>711</v>
      </c>
      <c r="H244" s="2" t="s">
        <v>20</v>
      </c>
      <c r="I244" s="2" t="s">
        <v>420</v>
      </c>
      <c r="J244" s="28"/>
      <c r="K244" s="35"/>
      <c r="L244" s="28"/>
    </row>
    <row r="245" spans="1:12" ht="50.1" customHeight="1">
      <c r="A245" s="21">
        <f>COUNT($A$2:A244)+1</f>
        <v>66</v>
      </c>
      <c r="B245" s="21" t="s">
        <v>719</v>
      </c>
      <c r="C245" s="21" t="s">
        <v>720</v>
      </c>
      <c r="D245" s="3" t="s">
        <v>69</v>
      </c>
      <c r="E245" s="3">
        <v>2</v>
      </c>
      <c r="F245" s="3" t="s">
        <v>451</v>
      </c>
      <c r="G245" s="2" t="s">
        <v>721</v>
      </c>
      <c r="H245" s="2" t="s">
        <v>419</v>
      </c>
      <c r="I245" s="2" t="s">
        <v>425</v>
      </c>
      <c r="J245" s="2" t="s">
        <v>722</v>
      </c>
      <c r="K245" s="22" t="s">
        <v>500</v>
      </c>
      <c r="L245" s="21" t="s">
        <v>723</v>
      </c>
    </row>
    <row r="246" spans="1:12" ht="50.1" customHeight="1">
      <c r="A246" s="21"/>
      <c r="B246" s="21"/>
      <c r="C246" s="21"/>
      <c r="D246" s="3" t="s">
        <v>158</v>
      </c>
      <c r="E246" s="3">
        <v>2</v>
      </c>
      <c r="F246" s="3" t="s">
        <v>451</v>
      </c>
      <c r="G246" s="2" t="s">
        <v>721</v>
      </c>
      <c r="H246" s="2" t="s">
        <v>27</v>
      </c>
      <c r="I246" s="2" t="s">
        <v>420</v>
      </c>
      <c r="J246" s="2" t="s">
        <v>724</v>
      </c>
      <c r="K246" s="22"/>
      <c r="L246" s="21"/>
    </row>
    <row r="247" spans="1:12" ht="50.1" customHeight="1">
      <c r="A247" s="21"/>
      <c r="B247" s="21"/>
      <c r="C247" s="21"/>
      <c r="D247" s="3" t="s">
        <v>66</v>
      </c>
      <c r="E247" s="3">
        <v>2</v>
      </c>
      <c r="F247" s="3" t="s">
        <v>451</v>
      </c>
      <c r="G247" s="2" t="s">
        <v>721</v>
      </c>
      <c r="H247" s="2" t="s">
        <v>419</v>
      </c>
      <c r="I247" s="2" t="s">
        <v>425</v>
      </c>
      <c r="J247" s="2" t="s">
        <v>724</v>
      </c>
      <c r="K247" s="22"/>
      <c r="L247" s="21"/>
    </row>
    <row r="248" spans="1:12" ht="50.1" customHeight="1">
      <c r="A248" s="21"/>
      <c r="B248" s="21"/>
      <c r="C248" s="21"/>
      <c r="D248" s="3" t="s">
        <v>277</v>
      </c>
      <c r="E248" s="3">
        <v>2</v>
      </c>
      <c r="F248" s="3" t="s">
        <v>451</v>
      </c>
      <c r="G248" s="2" t="s">
        <v>721</v>
      </c>
      <c r="H248" s="2" t="s">
        <v>459</v>
      </c>
      <c r="I248" s="2" t="s">
        <v>425</v>
      </c>
      <c r="J248" s="2" t="s">
        <v>722</v>
      </c>
      <c r="K248" s="22"/>
      <c r="L248" s="21"/>
    </row>
    <row r="249" spans="1:12" ht="90" customHeight="1">
      <c r="A249" s="26">
        <f>COUNT($A$2:A248)+1</f>
        <v>67</v>
      </c>
      <c r="B249" s="26" t="s">
        <v>725</v>
      </c>
      <c r="C249" s="26" t="s">
        <v>726</v>
      </c>
      <c r="D249" s="2" t="s">
        <v>69</v>
      </c>
      <c r="E249" s="2">
        <v>3</v>
      </c>
      <c r="F249" s="2" t="s">
        <v>727</v>
      </c>
      <c r="G249" s="2" t="s">
        <v>728</v>
      </c>
      <c r="H249" s="26" t="s">
        <v>729</v>
      </c>
      <c r="I249" s="2" t="s">
        <v>730</v>
      </c>
      <c r="J249" s="2" t="s">
        <v>258</v>
      </c>
      <c r="K249" s="26" t="s">
        <v>713</v>
      </c>
      <c r="L249" s="26" t="s">
        <v>731</v>
      </c>
    </row>
    <row r="250" spans="1:12" ht="75" customHeight="1">
      <c r="A250" s="27"/>
      <c r="B250" s="27"/>
      <c r="C250" s="27"/>
      <c r="D250" s="2" t="s">
        <v>66</v>
      </c>
      <c r="E250" s="2">
        <v>3</v>
      </c>
      <c r="F250" s="2" t="s">
        <v>727</v>
      </c>
      <c r="G250" s="2" t="s">
        <v>732</v>
      </c>
      <c r="H250" s="27"/>
      <c r="I250" s="2" t="s">
        <v>730</v>
      </c>
      <c r="J250" s="2" t="s">
        <v>258</v>
      </c>
      <c r="K250" s="27"/>
      <c r="L250" s="27"/>
    </row>
    <row r="251" spans="1:12" ht="75" customHeight="1">
      <c r="A251" s="27"/>
      <c r="B251" s="27"/>
      <c r="C251" s="27"/>
      <c r="D251" s="2" t="s">
        <v>486</v>
      </c>
      <c r="E251" s="2">
        <v>2</v>
      </c>
      <c r="F251" s="2" t="s">
        <v>733</v>
      </c>
      <c r="G251" s="2" t="s">
        <v>734</v>
      </c>
      <c r="H251" s="27"/>
      <c r="I251" s="2" t="s">
        <v>730</v>
      </c>
      <c r="J251" s="2" t="s">
        <v>258</v>
      </c>
      <c r="K251" s="27"/>
      <c r="L251" s="27"/>
    </row>
    <row r="252" spans="1:12" ht="75" customHeight="1">
      <c r="A252" s="27"/>
      <c r="B252" s="27"/>
      <c r="C252" s="27"/>
      <c r="D252" s="2" t="s">
        <v>735</v>
      </c>
      <c r="E252" s="2">
        <v>1</v>
      </c>
      <c r="F252" s="2" t="s">
        <v>304</v>
      </c>
      <c r="G252" s="2" t="s">
        <v>736</v>
      </c>
      <c r="H252" s="27"/>
      <c r="I252" s="2" t="s">
        <v>730</v>
      </c>
      <c r="J252" s="2" t="s">
        <v>258</v>
      </c>
      <c r="K252" s="27"/>
      <c r="L252" s="27"/>
    </row>
    <row r="253" spans="1:12" ht="75" customHeight="1">
      <c r="A253" s="28"/>
      <c r="B253" s="28"/>
      <c r="C253" s="28"/>
      <c r="D253" s="2" t="s">
        <v>81</v>
      </c>
      <c r="E253" s="2">
        <v>12</v>
      </c>
      <c r="F253" s="2" t="s">
        <v>48</v>
      </c>
      <c r="G253" s="2" t="s">
        <v>737</v>
      </c>
      <c r="H253" s="28"/>
      <c r="I253" s="2" t="s">
        <v>730</v>
      </c>
      <c r="J253" s="2" t="s">
        <v>258</v>
      </c>
      <c r="K253" s="28"/>
      <c r="L253" s="28"/>
    </row>
    <row r="254" spans="1:12" ht="60" customHeight="1">
      <c r="A254" s="21">
        <f>COUNT($A$2:A253)+1</f>
        <v>68</v>
      </c>
      <c r="B254" s="21" t="s">
        <v>738</v>
      </c>
      <c r="C254" s="21" t="s">
        <v>739</v>
      </c>
      <c r="D254" s="2" t="s">
        <v>740</v>
      </c>
      <c r="E254" s="2">
        <v>2</v>
      </c>
      <c r="F254" s="2" t="s">
        <v>451</v>
      </c>
      <c r="G254" s="2" t="s">
        <v>741</v>
      </c>
      <c r="H254" s="2" t="s">
        <v>419</v>
      </c>
      <c r="I254" s="2" t="s">
        <v>425</v>
      </c>
      <c r="J254" s="2" t="s">
        <v>742</v>
      </c>
      <c r="K254" s="21" t="s">
        <v>743</v>
      </c>
      <c r="L254" s="21" t="s">
        <v>744</v>
      </c>
    </row>
    <row r="255" spans="1:12" ht="60" customHeight="1">
      <c r="A255" s="21"/>
      <c r="B255" s="21"/>
      <c r="C255" s="21"/>
      <c r="D255" s="2" t="s">
        <v>745</v>
      </c>
      <c r="E255" s="2">
        <v>2</v>
      </c>
      <c r="F255" s="2" t="s">
        <v>451</v>
      </c>
      <c r="G255" s="2" t="s">
        <v>746</v>
      </c>
      <c r="H255" s="2" t="s">
        <v>419</v>
      </c>
      <c r="I255" s="2" t="s">
        <v>425</v>
      </c>
      <c r="J255" s="2" t="s">
        <v>742</v>
      </c>
      <c r="K255" s="21"/>
      <c r="L255" s="21"/>
    </row>
    <row r="256" spans="1:12" ht="60" customHeight="1">
      <c r="A256" s="21"/>
      <c r="B256" s="21"/>
      <c r="C256" s="21"/>
      <c r="D256" s="2" t="s">
        <v>747</v>
      </c>
      <c r="E256" s="2">
        <v>1</v>
      </c>
      <c r="F256" s="2" t="s">
        <v>165</v>
      </c>
      <c r="G256" s="2" t="s">
        <v>748</v>
      </c>
      <c r="H256" s="2" t="s">
        <v>27</v>
      </c>
      <c r="I256" s="2" t="s">
        <v>420</v>
      </c>
      <c r="J256" s="2" t="s">
        <v>749</v>
      </c>
      <c r="K256" s="21"/>
      <c r="L256" s="21"/>
    </row>
    <row r="257" spans="1:12" ht="60" customHeight="1">
      <c r="A257" s="21"/>
      <c r="B257" s="21"/>
      <c r="C257" s="21"/>
      <c r="D257" s="2" t="s">
        <v>750</v>
      </c>
      <c r="E257" s="2">
        <v>3</v>
      </c>
      <c r="F257" s="2" t="s">
        <v>165</v>
      </c>
      <c r="G257" s="2" t="s">
        <v>751</v>
      </c>
      <c r="H257" s="2" t="s">
        <v>27</v>
      </c>
      <c r="I257" s="2" t="s">
        <v>425</v>
      </c>
      <c r="J257" s="2" t="s">
        <v>742</v>
      </c>
      <c r="K257" s="21"/>
      <c r="L257" s="21"/>
    </row>
    <row r="258" spans="1:12" ht="60" customHeight="1">
      <c r="A258" s="21">
        <f>COUNT($A$2:A257)+1</f>
        <v>69</v>
      </c>
      <c r="B258" s="21" t="s">
        <v>738</v>
      </c>
      <c r="C258" s="21" t="s">
        <v>739</v>
      </c>
      <c r="D258" s="2" t="s">
        <v>506</v>
      </c>
      <c r="E258" s="2">
        <v>2</v>
      </c>
      <c r="F258" s="2" t="s">
        <v>165</v>
      </c>
      <c r="G258" s="2" t="s">
        <v>752</v>
      </c>
      <c r="H258" s="2" t="s">
        <v>139</v>
      </c>
      <c r="I258" s="2" t="s">
        <v>425</v>
      </c>
      <c r="J258" s="2" t="s">
        <v>742</v>
      </c>
      <c r="K258" s="21" t="s">
        <v>743</v>
      </c>
      <c r="L258" s="21" t="s">
        <v>744</v>
      </c>
    </row>
    <row r="259" spans="1:12" ht="60" customHeight="1">
      <c r="A259" s="21"/>
      <c r="B259" s="21"/>
      <c r="C259" s="21"/>
      <c r="D259" s="2" t="s">
        <v>72</v>
      </c>
      <c r="E259" s="2">
        <v>10</v>
      </c>
      <c r="F259" s="2" t="s">
        <v>48</v>
      </c>
      <c r="G259" s="2" t="s">
        <v>753</v>
      </c>
      <c r="H259" s="2" t="s">
        <v>20</v>
      </c>
      <c r="I259" s="2" t="s">
        <v>425</v>
      </c>
      <c r="J259" s="2" t="s">
        <v>742</v>
      </c>
      <c r="K259" s="21"/>
      <c r="L259" s="21"/>
    </row>
    <row r="260" spans="1:12" ht="60" customHeight="1">
      <c r="A260" s="21"/>
      <c r="B260" s="21"/>
      <c r="C260" s="21"/>
      <c r="D260" s="2" t="s">
        <v>754</v>
      </c>
      <c r="E260" s="2">
        <v>10</v>
      </c>
      <c r="F260" s="2" t="s">
        <v>48</v>
      </c>
      <c r="G260" s="2" t="s">
        <v>755</v>
      </c>
      <c r="H260" s="2" t="s">
        <v>20</v>
      </c>
      <c r="I260" s="2" t="s">
        <v>425</v>
      </c>
      <c r="J260" s="2" t="s">
        <v>742</v>
      </c>
      <c r="K260" s="21"/>
      <c r="L260" s="21"/>
    </row>
    <row r="261" spans="1:12" ht="60" customHeight="1">
      <c r="A261" s="21"/>
      <c r="B261" s="21"/>
      <c r="C261" s="21"/>
      <c r="D261" s="2" t="s">
        <v>432</v>
      </c>
      <c r="E261" s="2">
        <v>5</v>
      </c>
      <c r="F261" s="2" t="s">
        <v>48</v>
      </c>
      <c r="G261" s="2" t="s">
        <v>756</v>
      </c>
      <c r="H261" s="2" t="s">
        <v>20</v>
      </c>
      <c r="I261" s="2" t="s">
        <v>425</v>
      </c>
      <c r="J261" s="2" t="s">
        <v>742</v>
      </c>
      <c r="K261" s="21"/>
      <c r="L261" s="21"/>
    </row>
    <row r="262" spans="1:12" ht="60" customHeight="1">
      <c r="A262" s="21"/>
      <c r="B262" s="21"/>
      <c r="C262" s="21"/>
      <c r="D262" s="2" t="s">
        <v>757</v>
      </c>
      <c r="E262" s="2">
        <v>2</v>
      </c>
      <c r="F262" s="2" t="s">
        <v>48</v>
      </c>
      <c r="G262" s="2" t="s">
        <v>756</v>
      </c>
      <c r="H262" s="2" t="s">
        <v>20</v>
      </c>
      <c r="I262" s="2" t="s">
        <v>425</v>
      </c>
      <c r="J262" s="2" t="s">
        <v>742</v>
      </c>
      <c r="K262" s="21"/>
      <c r="L262" s="21"/>
    </row>
    <row r="263" spans="1:12" ht="51" customHeight="1">
      <c r="A263" s="21"/>
      <c r="B263" s="21"/>
      <c r="C263" s="21"/>
      <c r="D263" s="2" t="s">
        <v>636</v>
      </c>
      <c r="E263" s="2">
        <v>2</v>
      </c>
      <c r="F263" s="2" t="s">
        <v>403</v>
      </c>
      <c r="G263" s="2" t="s">
        <v>758</v>
      </c>
      <c r="H263" s="2" t="s">
        <v>20</v>
      </c>
      <c r="I263" s="2" t="s">
        <v>425</v>
      </c>
      <c r="J263" s="2" t="s">
        <v>742</v>
      </c>
      <c r="K263" s="21"/>
      <c r="L263" s="21"/>
    </row>
    <row r="264" spans="1:12" ht="51.95" customHeight="1">
      <c r="A264" s="21"/>
      <c r="B264" s="21"/>
      <c r="C264" s="21"/>
      <c r="D264" s="2" t="s">
        <v>759</v>
      </c>
      <c r="E264" s="2">
        <v>1</v>
      </c>
      <c r="F264" s="2" t="s">
        <v>403</v>
      </c>
      <c r="G264" s="2" t="s">
        <v>760</v>
      </c>
      <c r="H264" s="2" t="s">
        <v>20</v>
      </c>
      <c r="I264" s="2" t="s">
        <v>425</v>
      </c>
      <c r="J264" s="2" t="s">
        <v>742</v>
      </c>
      <c r="K264" s="21"/>
      <c r="L264" s="21"/>
    </row>
    <row r="265" spans="1:12" ht="87.95" customHeight="1">
      <c r="A265" s="21">
        <f>COUNT($A$2:A264)+1</f>
        <v>70</v>
      </c>
      <c r="B265" s="21" t="s">
        <v>761</v>
      </c>
      <c r="C265" s="21" t="s">
        <v>762</v>
      </c>
      <c r="D265" s="2" t="s">
        <v>69</v>
      </c>
      <c r="E265" s="2">
        <v>2</v>
      </c>
      <c r="F265" s="2" t="s">
        <v>451</v>
      </c>
      <c r="G265" s="2" t="s">
        <v>763</v>
      </c>
      <c r="H265" s="2" t="s">
        <v>419</v>
      </c>
      <c r="I265" s="2" t="s">
        <v>425</v>
      </c>
      <c r="J265" s="2" t="s">
        <v>764</v>
      </c>
      <c r="K265" s="21" t="s">
        <v>422</v>
      </c>
      <c r="L265" s="21" t="s">
        <v>765</v>
      </c>
    </row>
    <row r="266" spans="1:12" ht="87.95" customHeight="1">
      <c r="A266" s="21"/>
      <c r="B266" s="21"/>
      <c r="C266" s="21"/>
      <c r="D266" s="2" t="s">
        <v>66</v>
      </c>
      <c r="E266" s="2">
        <v>2</v>
      </c>
      <c r="F266" s="2" t="s">
        <v>451</v>
      </c>
      <c r="G266" s="2" t="s">
        <v>763</v>
      </c>
      <c r="H266" s="2" t="s">
        <v>419</v>
      </c>
      <c r="I266" s="2" t="s">
        <v>425</v>
      </c>
      <c r="J266" s="2" t="s">
        <v>764</v>
      </c>
      <c r="K266" s="21"/>
      <c r="L266" s="21"/>
    </row>
    <row r="267" spans="1:12" ht="90.95" customHeight="1">
      <c r="A267" s="21"/>
      <c r="B267" s="21"/>
      <c r="C267" s="21"/>
      <c r="D267" s="2" t="s">
        <v>486</v>
      </c>
      <c r="E267" s="2">
        <v>2</v>
      </c>
      <c r="F267" s="2" t="s">
        <v>199</v>
      </c>
      <c r="G267" s="2" t="s">
        <v>766</v>
      </c>
      <c r="H267" s="2" t="s">
        <v>27</v>
      </c>
      <c r="I267" s="2" t="s">
        <v>425</v>
      </c>
      <c r="J267" s="2" t="s">
        <v>764</v>
      </c>
      <c r="K267" s="21"/>
      <c r="L267" s="21"/>
    </row>
    <row r="268" spans="1:12" ht="90" customHeight="1">
      <c r="A268" s="21"/>
      <c r="B268" s="21"/>
      <c r="C268" s="21"/>
      <c r="D268" s="2" t="s">
        <v>429</v>
      </c>
      <c r="E268" s="2">
        <v>1</v>
      </c>
      <c r="F268" s="2" t="s">
        <v>48</v>
      </c>
      <c r="G268" s="2" t="s">
        <v>767</v>
      </c>
      <c r="H268" s="2" t="s">
        <v>20</v>
      </c>
      <c r="I268" s="2" t="s">
        <v>425</v>
      </c>
      <c r="J268" s="2" t="s">
        <v>764</v>
      </c>
      <c r="K268" s="21"/>
      <c r="L268" s="21"/>
    </row>
    <row r="269" spans="1:12" ht="42.95" customHeight="1">
      <c r="A269" s="22">
        <f>COUNT($A$2:A268)+1</f>
        <v>71</v>
      </c>
      <c r="B269" s="21" t="s">
        <v>768</v>
      </c>
      <c r="C269" s="21" t="s">
        <v>769</v>
      </c>
      <c r="D269" s="2" t="s">
        <v>770</v>
      </c>
      <c r="E269" s="2">
        <v>2</v>
      </c>
      <c r="F269" s="2" t="s">
        <v>451</v>
      </c>
      <c r="G269" s="2" t="s">
        <v>418</v>
      </c>
      <c r="H269" s="2" t="s">
        <v>419</v>
      </c>
      <c r="I269" s="2" t="s">
        <v>643</v>
      </c>
      <c r="J269" s="2" t="s">
        <v>182</v>
      </c>
      <c r="K269" s="21" t="s">
        <v>771</v>
      </c>
      <c r="L269" s="21" t="s">
        <v>772</v>
      </c>
    </row>
    <row r="270" spans="1:12" ht="42.95" customHeight="1">
      <c r="A270" s="22"/>
      <c r="B270" s="21"/>
      <c r="C270" s="21"/>
      <c r="D270" s="2" t="s">
        <v>773</v>
      </c>
      <c r="E270" s="2">
        <v>2</v>
      </c>
      <c r="F270" s="2" t="s">
        <v>451</v>
      </c>
      <c r="G270" s="2" t="s">
        <v>418</v>
      </c>
      <c r="H270" s="2" t="s">
        <v>419</v>
      </c>
      <c r="I270" s="2" t="s">
        <v>643</v>
      </c>
      <c r="J270" s="2" t="s">
        <v>182</v>
      </c>
      <c r="K270" s="21"/>
      <c r="L270" s="21"/>
    </row>
    <row r="271" spans="1:12" ht="42.95" customHeight="1">
      <c r="A271" s="22"/>
      <c r="B271" s="21"/>
      <c r="C271" s="21"/>
      <c r="D271" s="2" t="s">
        <v>72</v>
      </c>
      <c r="E271" s="2">
        <v>1</v>
      </c>
      <c r="F271" s="2" t="s">
        <v>48</v>
      </c>
      <c r="G271" s="2" t="s">
        <v>418</v>
      </c>
      <c r="H271" s="2" t="s">
        <v>20</v>
      </c>
      <c r="I271" s="2" t="s">
        <v>425</v>
      </c>
      <c r="J271" s="2" t="s">
        <v>178</v>
      </c>
      <c r="K271" s="21"/>
      <c r="L271" s="21"/>
    </row>
    <row r="272" spans="1:12" ht="42.95" customHeight="1">
      <c r="A272" s="22"/>
      <c r="B272" s="21"/>
      <c r="C272" s="21"/>
      <c r="D272" s="2" t="s">
        <v>774</v>
      </c>
      <c r="E272" s="2">
        <v>1</v>
      </c>
      <c r="F272" s="2" t="s">
        <v>451</v>
      </c>
      <c r="G272" s="2" t="s">
        <v>418</v>
      </c>
      <c r="H272" s="2" t="s">
        <v>419</v>
      </c>
      <c r="I272" s="2" t="s">
        <v>643</v>
      </c>
      <c r="J272" s="2" t="s">
        <v>182</v>
      </c>
      <c r="K272" s="21"/>
      <c r="L272" s="21"/>
    </row>
    <row r="273" spans="1:12" ht="42.95" customHeight="1">
      <c r="A273" s="22"/>
      <c r="B273" s="21"/>
      <c r="C273" s="21"/>
      <c r="D273" s="2" t="s">
        <v>450</v>
      </c>
      <c r="E273" s="2">
        <v>1</v>
      </c>
      <c r="F273" s="2" t="s">
        <v>451</v>
      </c>
      <c r="G273" s="2" t="s">
        <v>418</v>
      </c>
      <c r="H273" s="2" t="s">
        <v>27</v>
      </c>
      <c r="I273" s="2" t="s">
        <v>420</v>
      </c>
      <c r="J273" s="2" t="s">
        <v>258</v>
      </c>
      <c r="K273" s="21"/>
      <c r="L273" s="21"/>
    </row>
    <row r="274" spans="1:12" ht="42.95" customHeight="1">
      <c r="A274" s="22"/>
      <c r="B274" s="21"/>
      <c r="C274" s="21"/>
      <c r="D274" s="2" t="s">
        <v>69</v>
      </c>
      <c r="E274" s="2">
        <v>2</v>
      </c>
      <c r="F274" s="2" t="s">
        <v>451</v>
      </c>
      <c r="G274" s="2" t="s">
        <v>418</v>
      </c>
      <c r="H274" s="2" t="s">
        <v>419</v>
      </c>
      <c r="I274" s="2" t="s">
        <v>643</v>
      </c>
      <c r="J274" s="2" t="s">
        <v>182</v>
      </c>
      <c r="K274" s="21"/>
      <c r="L274" s="21"/>
    </row>
    <row r="275" spans="1:12" ht="42.95" customHeight="1">
      <c r="A275" s="22"/>
      <c r="B275" s="21"/>
      <c r="C275" s="21"/>
      <c r="D275" s="2" t="s">
        <v>289</v>
      </c>
      <c r="E275" s="2">
        <v>10</v>
      </c>
      <c r="F275" s="2" t="s">
        <v>48</v>
      </c>
      <c r="G275" s="2" t="s">
        <v>418</v>
      </c>
      <c r="H275" s="2" t="s">
        <v>20</v>
      </c>
      <c r="I275" s="2" t="s">
        <v>425</v>
      </c>
      <c r="J275" s="2" t="s">
        <v>178</v>
      </c>
      <c r="K275" s="21"/>
      <c r="L275" s="21"/>
    </row>
    <row r="276" spans="1:12" ht="69.95" customHeight="1">
      <c r="A276" s="21">
        <f>COUNT($A$2:A275)+1</f>
        <v>72</v>
      </c>
      <c r="B276" s="21" t="s">
        <v>775</v>
      </c>
      <c r="C276" s="21" t="s">
        <v>776</v>
      </c>
      <c r="D276" s="2" t="s">
        <v>66</v>
      </c>
      <c r="E276" s="2">
        <v>2</v>
      </c>
      <c r="F276" s="2" t="s">
        <v>165</v>
      </c>
      <c r="G276" s="2" t="s">
        <v>777</v>
      </c>
      <c r="H276" s="2" t="s">
        <v>419</v>
      </c>
      <c r="I276" s="2" t="s">
        <v>420</v>
      </c>
      <c r="J276" s="2" t="s">
        <v>778</v>
      </c>
      <c r="K276" s="21" t="s">
        <v>779</v>
      </c>
      <c r="L276" s="21" t="s">
        <v>780</v>
      </c>
    </row>
    <row r="277" spans="1:12" ht="72.95" customHeight="1">
      <c r="A277" s="21"/>
      <c r="B277" s="21"/>
      <c r="C277" s="21"/>
      <c r="D277" s="2" t="s">
        <v>781</v>
      </c>
      <c r="E277" s="2">
        <v>1</v>
      </c>
      <c r="F277" s="2" t="s">
        <v>165</v>
      </c>
      <c r="G277" s="2" t="s">
        <v>782</v>
      </c>
      <c r="H277" s="2" t="s">
        <v>139</v>
      </c>
      <c r="I277" s="2" t="s">
        <v>420</v>
      </c>
      <c r="J277" s="2" t="s">
        <v>778</v>
      </c>
      <c r="K277" s="21"/>
      <c r="L277" s="21"/>
    </row>
    <row r="278" spans="1:12" ht="69" customHeight="1">
      <c r="A278" s="21"/>
      <c r="B278" s="21"/>
      <c r="C278" s="21"/>
      <c r="D278" s="2" t="s">
        <v>783</v>
      </c>
      <c r="E278" s="2">
        <v>1</v>
      </c>
      <c r="F278" s="2" t="s">
        <v>165</v>
      </c>
      <c r="G278" s="2" t="s">
        <v>784</v>
      </c>
      <c r="H278" s="2" t="s">
        <v>139</v>
      </c>
      <c r="I278" s="2" t="s">
        <v>420</v>
      </c>
      <c r="J278" s="2" t="s">
        <v>778</v>
      </c>
      <c r="K278" s="21"/>
      <c r="L278" s="21"/>
    </row>
    <row r="279" spans="1:12" ht="72" customHeight="1">
      <c r="A279" s="21"/>
      <c r="B279" s="21"/>
      <c r="C279" s="21"/>
      <c r="D279" s="2" t="s">
        <v>785</v>
      </c>
      <c r="E279" s="2">
        <v>5</v>
      </c>
      <c r="F279" s="2" t="s">
        <v>165</v>
      </c>
      <c r="G279" s="2" t="s">
        <v>786</v>
      </c>
      <c r="H279" s="2" t="s">
        <v>20</v>
      </c>
      <c r="I279" s="2" t="s">
        <v>420</v>
      </c>
      <c r="J279" s="2" t="s">
        <v>778</v>
      </c>
      <c r="K279" s="21"/>
      <c r="L279" s="21"/>
    </row>
    <row r="280" spans="1:12" ht="69.95" customHeight="1">
      <c r="A280" s="21"/>
      <c r="B280" s="21"/>
      <c r="C280" s="21"/>
      <c r="D280" s="2" t="s">
        <v>787</v>
      </c>
      <c r="E280" s="2">
        <v>1</v>
      </c>
      <c r="F280" s="2" t="s">
        <v>165</v>
      </c>
      <c r="G280" s="2" t="s">
        <v>788</v>
      </c>
      <c r="H280" s="2" t="s">
        <v>139</v>
      </c>
      <c r="I280" s="2" t="s">
        <v>420</v>
      </c>
      <c r="J280" s="2" t="s">
        <v>778</v>
      </c>
      <c r="K280" s="21"/>
      <c r="L280" s="21"/>
    </row>
    <row r="281" spans="1:12" ht="66.95" customHeight="1">
      <c r="A281" s="21"/>
      <c r="B281" s="21"/>
      <c r="C281" s="21"/>
      <c r="D281" s="2" t="s">
        <v>789</v>
      </c>
      <c r="E281" s="2">
        <v>2</v>
      </c>
      <c r="F281" s="2" t="s">
        <v>165</v>
      </c>
      <c r="G281" s="2" t="s">
        <v>790</v>
      </c>
      <c r="H281" s="2" t="s">
        <v>27</v>
      </c>
      <c r="I281" s="2" t="s">
        <v>420</v>
      </c>
      <c r="J281" s="2" t="s">
        <v>778</v>
      </c>
      <c r="K281" s="21"/>
      <c r="L281" s="21"/>
    </row>
    <row r="282" spans="1:12" ht="75" customHeight="1">
      <c r="A282" s="21">
        <f>COUNT($A$2:A281)+1</f>
        <v>73</v>
      </c>
      <c r="B282" s="21" t="s">
        <v>791</v>
      </c>
      <c r="C282" s="21" t="s">
        <v>792</v>
      </c>
      <c r="D282" s="2" t="s">
        <v>97</v>
      </c>
      <c r="E282" s="2">
        <v>5</v>
      </c>
      <c r="F282" s="2" t="s">
        <v>451</v>
      </c>
      <c r="G282" s="2" t="s">
        <v>793</v>
      </c>
      <c r="H282" s="2" t="s">
        <v>419</v>
      </c>
      <c r="I282" s="2" t="s">
        <v>420</v>
      </c>
      <c r="J282" s="2" t="s">
        <v>794</v>
      </c>
      <c r="K282" s="21" t="s">
        <v>795</v>
      </c>
      <c r="L282" s="21" t="s">
        <v>796</v>
      </c>
    </row>
    <row r="283" spans="1:12" ht="75" customHeight="1">
      <c r="A283" s="21"/>
      <c r="B283" s="21"/>
      <c r="C283" s="21"/>
      <c r="D283" s="2" t="s">
        <v>797</v>
      </c>
      <c r="E283" s="2">
        <v>2</v>
      </c>
      <c r="F283" s="2" t="s">
        <v>165</v>
      </c>
      <c r="G283" s="2" t="s">
        <v>798</v>
      </c>
      <c r="H283" s="2" t="s">
        <v>37</v>
      </c>
      <c r="I283" s="2" t="s">
        <v>799</v>
      </c>
      <c r="J283" s="2" t="s">
        <v>800</v>
      </c>
      <c r="K283" s="21"/>
      <c r="L283" s="21"/>
    </row>
    <row r="284" spans="1:12" ht="75" customHeight="1">
      <c r="A284" s="21"/>
      <c r="B284" s="21"/>
      <c r="C284" s="21"/>
      <c r="D284" s="2" t="s">
        <v>801</v>
      </c>
      <c r="E284" s="2">
        <v>2</v>
      </c>
      <c r="F284" s="2" t="s">
        <v>165</v>
      </c>
      <c r="G284" s="2" t="s">
        <v>802</v>
      </c>
      <c r="H284" s="2" t="s">
        <v>37</v>
      </c>
      <c r="I284" s="2" t="s">
        <v>799</v>
      </c>
      <c r="J284" s="2" t="s">
        <v>800</v>
      </c>
      <c r="K284" s="21"/>
      <c r="L284" s="21"/>
    </row>
    <row r="285" spans="1:12" ht="60" customHeight="1">
      <c r="A285" s="21">
        <f>COUNT($A$2:A284)+1</f>
        <v>74</v>
      </c>
      <c r="B285" s="21" t="s">
        <v>803</v>
      </c>
      <c r="C285" s="21" t="s">
        <v>804</v>
      </c>
      <c r="D285" s="2" t="s">
        <v>805</v>
      </c>
      <c r="E285" s="2">
        <v>1</v>
      </c>
      <c r="F285" s="2" t="s">
        <v>165</v>
      </c>
      <c r="G285" s="2" t="s">
        <v>806</v>
      </c>
      <c r="H285" s="2" t="s">
        <v>27</v>
      </c>
      <c r="I285" s="2" t="s">
        <v>807</v>
      </c>
      <c r="J285" s="2" t="s">
        <v>808</v>
      </c>
      <c r="K285" s="21" t="s">
        <v>809</v>
      </c>
      <c r="L285" s="21">
        <v>17309670159</v>
      </c>
    </row>
    <row r="286" spans="1:12" ht="60" customHeight="1">
      <c r="A286" s="21"/>
      <c r="B286" s="21"/>
      <c r="C286" s="21"/>
      <c r="D286" s="2" t="s">
        <v>66</v>
      </c>
      <c r="E286" s="2">
        <v>1</v>
      </c>
      <c r="F286" s="2" t="s">
        <v>165</v>
      </c>
      <c r="G286" s="2" t="s">
        <v>810</v>
      </c>
      <c r="H286" s="2" t="s">
        <v>419</v>
      </c>
      <c r="I286" s="2" t="s">
        <v>420</v>
      </c>
      <c r="J286" s="2" t="s">
        <v>811</v>
      </c>
      <c r="K286" s="21"/>
      <c r="L286" s="21"/>
    </row>
    <row r="287" spans="1:12" ht="60" customHeight="1">
      <c r="A287" s="21"/>
      <c r="B287" s="21"/>
      <c r="C287" s="21"/>
      <c r="D287" s="2" t="s">
        <v>69</v>
      </c>
      <c r="E287" s="2">
        <v>2</v>
      </c>
      <c r="F287" s="2" t="s">
        <v>165</v>
      </c>
      <c r="G287" s="2" t="s">
        <v>812</v>
      </c>
      <c r="H287" s="2" t="s">
        <v>419</v>
      </c>
      <c r="I287" s="2" t="s">
        <v>420</v>
      </c>
      <c r="J287" s="2" t="s">
        <v>811</v>
      </c>
      <c r="K287" s="21"/>
      <c r="L287" s="21"/>
    </row>
    <row r="288" spans="1:12" ht="36" customHeight="1">
      <c r="A288" s="21">
        <f>COUNT($A$2:A287)+1</f>
        <v>75</v>
      </c>
      <c r="B288" s="21" t="s">
        <v>813</v>
      </c>
      <c r="C288" s="21" t="s">
        <v>814</v>
      </c>
      <c r="D288" s="2" t="s">
        <v>486</v>
      </c>
      <c r="E288" s="2">
        <v>4</v>
      </c>
      <c r="F288" s="2" t="s">
        <v>403</v>
      </c>
      <c r="G288" s="2" t="s">
        <v>815</v>
      </c>
      <c r="H288" s="2" t="s">
        <v>20</v>
      </c>
      <c r="I288" s="21" t="s">
        <v>816</v>
      </c>
      <c r="J288" s="2" t="s">
        <v>817</v>
      </c>
      <c r="K288" s="21" t="s">
        <v>818</v>
      </c>
      <c r="L288" s="4" t="s">
        <v>819</v>
      </c>
    </row>
    <row r="289" spans="1:12" ht="36" customHeight="1">
      <c r="A289" s="21"/>
      <c r="B289" s="21"/>
      <c r="C289" s="21"/>
      <c r="D289" s="2" t="s">
        <v>820</v>
      </c>
      <c r="E289" s="2">
        <v>2</v>
      </c>
      <c r="F289" s="2" t="s">
        <v>403</v>
      </c>
      <c r="G289" s="2" t="s">
        <v>821</v>
      </c>
      <c r="H289" s="2" t="s">
        <v>20</v>
      </c>
      <c r="I289" s="21"/>
      <c r="J289" s="2" t="s">
        <v>822</v>
      </c>
      <c r="K289" s="21"/>
      <c r="L289" s="4" t="s">
        <v>823</v>
      </c>
    </row>
    <row r="290" spans="1:12" ht="36" customHeight="1">
      <c r="A290" s="21"/>
      <c r="B290" s="21"/>
      <c r="C290" s="21"/>
      <c r="D290" s="2" t="s">
        <v>824</v>
      </c>
      <c r="E290" s="2">
        <v>10</v>
      </c>
      <c r="F290" s="2" t="s">
        <v>403</v>
      </c>
      <c r="G290" s="2" t="s">
        <v>825</v>
      </c>
      <c r="H290" s="2" t="s">
        <v>20</v>
      </c>
      <c r="I290" s="21"/>
      <c r="J290" s="2" t="s">
        <v>817</v>
      </c>
      <c r="K290" s="21"/>
      <c r="L290" s="4" t="s">
        <v>826</v>
      </c>
    </row>
    <row r="291" spans="1:12" ht="113.1" customHeight="1">
      <c r="A291" s="2">
        <f>COUNT($A$2:A290)+1</f>
        <v>76</v>
      </c>
      <c r="B291" s="2" t="s">
        <v>827</v>
      </c>
      <c r="C291" s="2" t="s">
        <v>828</v>
      </c>
      <c r="D291" s="2" t="s">
        <v>829</v>
      </c>
      <c r="E291" s="2">
        <v>4</v>
      </c>
      <c r="F291" s="2" t="s">
        <v>25</v>
      </c>
      <c r="G291" s="2" t="s">
        <v>830</v>
      </c>
      <c r="H291" s="2" t="s">
        <v>37</v>
      </c>
      <c r="I291" s="2" t="s">
        <v>831</v>
      </c>
      <c r="J291" s="2" t="s">
        <v>832</v>
      </c>
      <c r="K291" s="3" t="s">
        <v>833</v>
      </c>
      <c r="L291" s="4">
        <v>15056890072</v>
      </c>
    </row>
    <row r="292" spans="1:12" ht="81.95" customHeight="1">
      <c r="A292" s="2">
        <f>COUNT($A$2:A291)+1</f>
        <v>77</v>
      </c>
      <c r="B292" s="2" t="s">
        <v>834</v>
      </c>
      <c r="C292" s="2" t="s">
        <v>835</v>
      </c>
      <c r="D292" s="2" t="s">
        <v>836</v>
      </c>
      <c r="E292" s="2">
        <v>16</v>
      </c>
      <c r="F292" s="2" t="s">
        <v>837</v>
      </c>
      <c r="G292" s="2" t="s">
        <v>838</v>
      </c>
      <c r="H292" s="3" t="s">
        <v>20</v>
      </c>
      <c r="I292" s="2" t="s">
        <v>284</v>
      </c>
      <c r="J292" s="2" t="s">
        <v>839</v>
      </c>
      <c r="K292" s="3" t="s">
        <v>840</v>
      </c>
      <c r="L292" s="4">
        <v>13156752635</v>
      </c>
    </row>
    <row r="293" spans="1:12" ht="102.95" customHeight="1">
      <c r="A293" s="2">
        <f>COUNT($A$2:A292)+1</f>
        <v>78</v>
      </c>
      <c r="B293" s="2" t="s">
        <v>841</v>
      </c>
      <c r="C293" s="2" t="s">
        <v>842</v>
      </c>
      <c r="D293" s="2" t="s">
        <v>61</v>
      </c>
      <c r="E293" s="2">
        <v>2</v>
      </c>
      <c r="F293" s="2" t="s">
        <v>25</v>
      </c>
      <c r="G293" s="2" t="s">
        <v>843</v>
      </c>
      <c r="H293" s="3" t="s">
        <v>20</v>
      </c>
      <c r="I293" s="2" t="s">
        <v>831</v>
      </c>
      <c r="J293" s="2" t="s">
        <v>844</v>
      </c>
      <c r="K293" s="3" t="s">
        <v>845</v>
      </c>
      <c r="L293" s="4" t="s">
        <v>846</v>
      </c>
    </row>
    <row r="294" spans="1:12" ht="63.95" customHeight="1">
      <c r="A294" s="21">
        <f>COUNT($A$2:A293)+1</f>
        <v>79</v>
      </c>
      <c r="B294" s="21" t="s">
        <v>847</v>
      </c>
      <c r="C294" s="21" t="s">
        <v>848</v>
      </c>
      <c r="D294" s="2" t="s">
        <v>849</v>
      </c>
      <c r="E294" s="2">
        <v>6</v>
      </c>
      <c r="F294" s="2" t="s">
        <v>122</v>
      </c>
      <c r="G294" s="21" t="s">
        <v>850</v>
      </c>
      <c r="H294" s="3" t="s">
        <v>20</v>
      </c>
      <c r="I294" s="21" t="s">
        <v>851</v>
      </c>
      <c r="J294" s="2" t="s">
        <v>852</v>
      </c>
      <c r="K294" s="22" t="s">
        <v>853</v>
      </c>
      <c r="L294" s="39" t="s">
        <v>854</v>
      </c>
    </row>
    <row r="295" spans="1:12" ht="77.099999999999994" customHeight="1">
      <c r="A295" s="21"/>
      <c r="B295" s="21"/>
      <c r="C295" s="21"/>
      <c r="D295" s="2" t="s">
        <v>506</v>
      </c>
      <c r="E295" s="2">
        <v>1</v>
      </c>
      <c r="F295" s="2" t="s">
        <v>122</v>
      </c>
      <c r="G295" s="21"/>
      <c r="H295" s="3" t="s">
        <v>20</v>
      </c>
      <c r="I295" s="21"/>
      <c r="J295" s="2" t="s">
        <v>855</v>
      </c>
      <c r="K295" s="22"/>
      <c r="L295" s="39"/>
    </row>
    <row r="296" spans="1:12" ht="30" customHeight="1">
      <c r="A296" s="21"/>
      <c r="B296" s="21"/>
      <c r="C296" s="21"/>
      <c r="D296" s="2" t="s">
        <v>856</v>
      </c>
      <c r="E296" s="2">
        <v>5</v>
      </c>
      <c r="F296" s="2" t="s">
        <v>25</v>
      </c>
      <c r="G296" s="2" t="s">
        <v>857</v>
      </c>
      <c r="H296" s="3" t="s">
        <v>20</v>
      </c>
      <c r="I296" s="21"/>
      <c r="J296" s="2" t="s">
        <v>858</v>
      </c>
      <c r="K296" s="22"/>
      <c r="L296" s="39"/>
    </row>
    <row r="297" spans="1:12" ht="144" customHeight="1">
      <c r="A297" s="21"/>
      <c r="B297" s="21"/>
      <c r="C297" s="21"/>
      <c r="D297" s="2" t="s">
        <v>735</v>
      </c>
      <c r="E297" s="2">
        <v>5</v>
      </c>
      <c r="F297" s="2" t="s">
        <v>25</v>
      </c>
      <c r="G297" s="2" t="s">
        <v>859</v>
      </c>
      <c r="H297" s="3" t="s">
        <v>20</v>
      </c>
      <c r="I297" s="21"/>
      <c r="J297" s="2" t="s">
        <v>860</v>
      </c>
      <c r="K297" s="22"/>
      <c r="L297" s="39"/>
    </row>
    <row r="298" spans="1:12" ht="30" customHeight="1">
      <c r="A298" s="21"/>
      <c r="B298" s="21"/>
      <c r="C298" s="21"/>
      <c r="D298" s="2" t="s">
        <v>277</v>
      </c>
      <c r="E298" s="2">
        <v>6</v>
      </c>
      <c r="F298" s="2" t="s">
        <v>25</v>
      </c>
      <c r="G298" s="2" t="s">
        <v>861</v>
      </c>
      <c r="H298" s="3" t="s">
        <v>20</v>
      </c>
      <c r="I298" s="21"/>
      <c r="J298" s="2" t="s">
        <v>855</v>
      </c>
      <c r="K298" s="22"/>
      <c r="L298" s="39"/>
    </row>
    <row r="299" spans="1:12" ht="30" customHeight="1">
      <c r="A299" s="21"/>
      <c r="B299" s="21"/>
      <c r="C299" s="21"/>
      <c r="D299" s="2" t="s">
        <v>862</v>
      </c>
      <c r="E299" s="2">
        <v>2</v>
      </c>
      <c r="F299" s="2" t="s">
        <v>122</v>
      </c>
      <c r="G299" s="2" t="s">
        <v>863</v>
      </c>
      <c r="H299" s="3" t="s">
        <v>20</v>
      </c>
      <c r="I299" s="21"/>
      <c r="J299" s="2" t="s">
        <v>864</v>
      </c>
      <c r="K299" s="22"/>
      <c r="L299" s="39"/>
    </row>
    <row r="300" spans="1:12" ht="30" customHeight="1">
      <c r="A300" s="21"/>
      <c r="B300" s="21"/>
      <c r="C300" s="21"/>
      <c r="D300" s="2" t="s">
        <v>289</v>
      </c>
      <c r="E300" s="2">
        <v>5</v>
      </c>
      <c r="F300" s="2" t="s">
        <v>122</v>
      </c>
      <c r="G300" s="2" t="s">
        <v>865</v>
      </c>
      <c r="H300" s="3" t="s">
        <v>20</v>
      </c>
      <c r="I300" s="21"/>
      <c r="J300" s="2" t="s">
        <v>864</v>
      </c>
      <c r="K300" s="22"/>
      <c r="L300" s="39"/>
    </row>
    <row r="301" spans="1:12" ht="30" customHeight="1">
      <c r="A301" s="21">
        <f>COUNT($A$2:A300)+1</f>
        <v>80</v>
      </c>
      <c r="B301" s="21" t="s">
        <v>866</v>
      </c>
      <c r="C301" s="21" t="s">
        <v>867</v>
      </c>
      <c r="D301" s="2" t="s">
        <v>81</v>
      </c>
      <c r="E301" s="2">
        <v>6</v>
      </c>
      <c r="F301" s="2" t="s">
        <v>122</v>
      </c>
      <c r="G301" s="21" t="s">
        <v>868</v>
      </c>
      <c r="H301" s="3" t="s">
        <v>20</v>
      </c>
      <c r="I301" s="21" t="s">
        <v>869</v>
      </c>
      <c r="J301" s="2" t="s">
        <v>870</v>
      </c>
      <c r="K301" s="22" t="s">
        <v>871</v>
      </c>
      <c r="L301" s="39">
        <v>19959529909</v>
      </c>
    </row>
    <row r="302" spans="1:12" ht="30" customHeight="1">
      <c r="A302" s="21"/>
      <c r="B302" s="21"/>
      <c r="C302" s="21"/>
      <c r="D302" s="2" t="s">
        <v>872</v>
      </c>
      <c r="E302" s="2">
        <v>1</v>
      </c>
      <c r="F302" s="2" t="s">
        <v>255</v>
      </c>
      <c r="G302" s="21"/>
      <c r="H302" s="3" t="s">
        <v>20</v>
      </c>
      <c r="I302" s="21"/>
      <c r="J302" s="2" t="s">
        <v>832</v>
      </c>
      <c r="K302" s="22"/>
      <c r="L302" s="39"/>
    </row>
    <row r="303" spans="1:12" ht="30" customHeight="1">
      <c r="A303" s="21"/>
      <c r="B303" s="21"/>
      <c r="C303" s="21"/>
      <c r="D303" s="2" t="s">
        <v>873</v>
      </c>
      <c r="E303" s="2">
        <v>5</v>
      </c>
      <c r="F303" s="2" t="s">
        <v>122</v>
      </c>
      <c r="G303" s="21"/>
      <c r="H303" s="3" t="s">
        <v>37</v>
      </c>
      <c r="I303" s="21"/>
      <c r="J303" s="2" t="s">
        <v>874</v>
      </c>
      <c r="K303" s="22"/>
      <c r="L303" s="39"/>
    </row>
    <row r="304" spans="1:12" ht="30" customHeight="1">
      <c r="A304" s="21"/>
      <c r="B304" s="21"/>
      <c r="C304" s="21"/>
      <c r="D304" s="2" t="s">
        <v>875</v>
      </c>
      <c r="E304" s="2">
        <v>5</v>
      </c>
      <c r="F304" s="2" t="s">
        <v>122</v>
      </c>
      <c r="G304" s="21"/>
      <c r="H304" s="3" t="s">
        <v>37</v>
      </c>
      <c r="I304" s="21"/>
      <c r="J304" s="2" t="s">
        <v>874</v>
      </c>
      <c r="K304" s="22"/>
      <c r="L304" s="39"/>
    </row>
    <row r="305" spans="1:12" ht="30" customHeight="1">
      <c r="A305" s="21"/>
      <c r="B305" s="21"/>
      <c r="C305" s="21"/>
      <c r="D305" s="2" t="s">
        <v>876</v>
      </c>
      <c r="E305" s="2">
        <v>6</v>
      </c>
      <c r="F305" s="2" t="s">
        <v>122</v>
      </c>
      <c r="G305" s="21"/>
      <c r="H305" s="3" t="s">
        <v>37</v>
      </c>
      <c r="I305" s="21"/>
      <c r="J305" s="2" t="s">
        <v>874</v>
      </c>
      <c r="K305" s="22"/>
      <c r="L305" s="39"/>
    </row>
    <row r="306" spans="1:12" ht="30" customHeight="1">
      <c r="A306" s="21"/>
      <c r="B306" s="21"/>
      <c r="C306" s="21"/>
      <c r="D306" s="2" t="s">
        <v>877</v>
      </c>
      <c r="E306" s="2">
        <v>2</v>
      </c>
      <c r="F306" s="2" t="s">
        <v>255</v>
      </c>
      <c r="G306" s="21"/>
      <c r="H306" s="3" t="s">
        <v>37</v>
      </c>
      <c r="I306" s="21"/>
      <c r="J306" s="2" t="s">
        <v>874</v>
      </c>
      <c r="K306" s="22"/>
      <c r="L306" s="39"/>
    </row>
    <row r="307" spans="1:12" ht="30" customHeight="1">
      <c r="A307" s="21">
        <f>COUNT($A$2:A306)+1</f>
        <v>81</v>
      </c>
      <c r="B307" s="21" t="s">
        <v>878</v>
      </c>
      <c r="C307" s="21" t="s">
        <v>879</v>
      </c>
      <c r="D307" s="2" t="s">
        <v>289</v>
      </c>
      <c r="E307" s="2">
        <v>10</v>
      </c>
      <c r="F307" s="2" t="s">
        <v>122</v>
      </c>
      <c r="G307" s="2" t="s">
        <v>418</v>
      </c>
      <c r="H307" s="3" t="s">
        <v>20</v>
      </c>
      <c r="I307" s="21" t="s">
        <v>869</v>
      </c>
      <c r="J307" s="2" t="s">
        <v>880</v>
      </c>
      <c r="K307" s="22" t="s">
        <v>524</v>
      </c>
      <c r="L307" s="39">
        <v>18119981789</v>
      </c>
    </row>
    <row r="308" spans="1:12" ht="30" customHeight="1">
      <c r="A308" s="21"/>
      <c r="B308" s="21"/>
      <c r="C308" s="21"/>
      <c r="D308" s="2" t="s">
        <v>160</v>
      </c>
      <c r="E308" s="2">
        <v>2</v>
      </c>
      <c r="F308" s="2" t="s">
        <v>480</v>
      </c>
      <c r="G308" s="2" t="s">
        <v>418</v>
      </c>
      <c r="H308" s="3" t="s">
        <v>20</v>
      </c>
      <c r="I308" s="21"/>
      <c r="J308" s="2" t="s">
        <v>881</v>
      </c>
      <c r="K308" s="22"/>
      <c r="L308" s="39"/>
    </row>
    <row r="309" spans="1:12" ht="30" customHeight="1">
      <c r="A309" s="21"/>
      <c r="B309" s="21"/>
      <c r="C309" s="21"/>
      <c r="D309" s="2" t="s">
        <v>24</v>
      </c>
      <c r="E309" s="2">
        <v>1</v>
      </c>
      <c r="F309" s="2" t="s">
        <v>480</v>
      </c>
      <c r="G309" s="2" t="s">
        <v>882</v>
      </c>
      <c r="H309" s="3" t="s">
        <v>20</v>
      </c>
      <c r="I309" s="21"/>
      <c r="J309" s="2" t="s">
        <v>883</v>
      </c>
      <c r="K309" s="22"/>
      <c r="L309" s="39"/>
    </row>
    <row r="310" spans="1:12" ht="30" customHeight="1">
      <c r="A310" s="21"/>
      <c r="B310" s="21"/>
      <c r="C310" s="21"/>
      <c r="D310" s="2" t="s">
        <v>884</v>
      </c>
      <c r="E310" s="2">
        <v>1</v>
      </c>
      <c r="F310" s="2" t="s">
        <v>342</v>
      </c>
      <c r="G310" s="2" t="s">
        <v>885</v>
      </c>
      <c r="H310" s="3" t="s">
        <v>20</v>
      </c>
      <c r="I310" s="21"/>
      <c r="J310" s="2" t="s">
        <v>883</v>
      </c>
      <c r="K310" s="22"/>
      <c r="L310" s="39"/>
    </row>
    <row r="311" spans="1:12" ht="122.1" customHeight="1">
      <c r="A311" s="21">
        <f>COUNT($A$2:A310)+1</f>
        <v>82</v>
      </c>
      <c r="B311" s="21" t="s">
        <v>886</v>
      </c>
      <c r="C311" s="21" t="s">
        <v>887</v>
      </c>
      <c r="D311" s="2" t="s">
        <v>888</v>
      </c>
      <c r="E311" s="2">
        <v>10</v>
      </c>
      <c r="F311" s="2" t="s">
        <v>480</v>
      </c>
      <c r="G311" s="2" t="s">
        <v>889</v>
      </c>
      <c r="H311" s="3" t="s">
        <v>37</v>
      </c>
      <c r="I311" s="21" t="s">
        <v>890</v>
      </c>
      <c r="J311" s="2" t="s">
        <v>883</v>
      </c>
      <c r="K311" s="22" t="s">
        <v>713</v>
      </c>
      <c r="L311" s="39" t="s">
        <v>891</v>
      </c>
    </row>
    <row r="312" spans="1:12" ht="126" customHeight="1">
      <c r="A312" s="21"/>
      <c r="B312" s="21"/>
      <c r="C312" s="21"/>
      <c r="D312" s="3" t="s">
        <v>892</v>
      </c>
      <c r="E312" s="2">
        <v>5</v>
      </c>
      <c r="F312" s="2" t="s">
        <v>480</v>
      </c>
      <c r="G312" s="2" t="s">
        <v>893</v>
      </c>
      <c r="H312" s="3" t="s">
        <v>37</v>
      </c>
      <c r="I312" s="21"/>
      <c r="J312" s="2" t="s">
        <v>894</v>
      </c>
      <c r="K312" s="22"/>
      <c r="L312" s="39"/>
    </row>
    <row r="313" spans="1:12" ht="36" customHeight="1">
      <c r="A313" s="22">
        <f>COUNT($A$2:A312)+1</f>
        <v>83</v>
      </c>
      <c r="B313" s="21" t="s">
        <v>895</v>
      </c>
      <c r="C313" s="21" t="s">
        <v>896</v>
      </c>
      <c r="D313" s="2" t="s">
        <v>897</v>
      </c>
      <c r="E313" s="2">
        <v>1</v>
      </c>
      <c r="F313" s="2" t="s">
        <v>25</v>
      </c>
      <c r="G313" s="2" t="s">
        <v>898</v>
      </c>
      <c r="H313" s="3" t="s">
        <v>37</v>
      </c>
      <c r="I313" s="21" t="s">
        <v>899</v>
      </c>
      <c r="J313" s="2" t="s">
        <v>900</v>
      </c>
      <c r="K313" s="22" t="s">
        <v>901</v>
      </c>
      <c r="L313" s="40">
        <v>19156769732</v>
      </c>
    </row>
    <row r="314" spans="1:12" ht="50.1" customHeight="1">
      <c r="A314" s="22"/>
      <c r="B314" s="21"/>
      <c r="C314" s="21"/>
      <c r="D314" s="2" t="s">
        <v>902</v>
      </c>
      <c r="E314" s="2">
        <v>1</v>
      </c>
      <c r="F314" s="2" t="s">
        <v>25</v>
      </c>
      <c r="G314" s="2" t="s">
        <v>903</v>
      </c>
      <c r="H314" s="3" t="s">
        <v>20</v>
      </c>
      <c r="I314" s="21"/>
      <c r="J314" s="2" t="s">
        <v>900</v>
      </c>
      <c r="K314" s="22"/>
      <c r="L314" s="40"/>
    </row>
    <row r="315" spans="1:12" ht="50.1" customHeight="1">
      <c r="A315" s="22"/>
      <c r="B315" s="21"/>
      <c r="C315" s="21"/>
      <c r="D315" s="2" t="s">
        <v>904</v>
      </c>
      <c r="E315" s="2">
        <v>20</v>
      </c>
      <c r="F315" s="2" t="s">
        <v>25</v>
      </c>
      <c r="G315" s="2" t="s">
        <v>905</v>
      </c>
      <c r="H315" s="3" t="s">
        <v>20</v>
      </c>
      <c r="I315" s="21"/>
      <c r="J315" s="2" t="s">
        <v>900</v>
      </c>
      <c r="K315" s="22"/>
      <c r="L315" s="40"/>
    </row>
    <row r="316" spans="1:12" ht="36" customHeight="1">
      <c r="A316" s="22">
        <f>COUNT($A$2:A315)+1</f>
        <v>84</v>
      </c>
      <c r="B316" s="21" t="s">
        <v>906</v>
      </c>
      <c r="C316" s="21" t="s">
        <v>907</v>
      </c>
      <c r="D316" s="2" t="s">
        <v>583</v>
      </c>
      <c r="E316" s="2">
        <v>25</v>
      </c>
      <c r="F316" s="2" t="s">
        <v>649</v>
      </c>
      <c r="G316" s="2" t="s">
        <v>908</v>
      </c>
      <c r="H316" s="3" t="s">
        <v>20</v>
      </c>
      <c r="I316" s="22"/>
      <c r="J316" s="2" t="s">
        <v>909</v>
      </c>
      <c r="K316" s="22" t="s">
        <v>910</v>
      </c>
      <c r="L316" s="40" t="s">
        <v>911</v>
      </c>
    </row>
    <row r="317" spans="1:12" ht="63" customHeight="1">
      <c r="A317" s="22"/>
      <c r="B317" s="21"/>
      <c r="C317" s="21"/>
      <c r="D317" s="2" t="s">
        <v>912</v>
      </c>
      <c r="E317" s="2">
        <v>20</v>
      </c>
      <c r="F317" s="2" t="s">
        <v>649</v>
      </c>
      <c r="G317" s="2" t="s">
        <v>913</v>
      </c>
      <c r="H317" s="3" t="s">
        <v>20</v>
      </c>
      <c r="I317" s="22"/>
      <c r="J317" s="2" t="s">
        <v>914</v>
      </c>
      <c r="K317" s="22"/>
      <c r="L317" s="40"/>
    </row>
    <row r="318" spans="1:12" ht="36" customHeight="1">
      <c r="A318" s="22">
        <f>COUNT($A$2:A317)+1</f>
        <v>85</v>
      </c>
      <c r="B318" s="21" t="s">
        <v>915</v>
      </c>
      <c r="C318" s="21" t="s">
        <v>916</v>
      </c>
      <c r="D318" s="2" t="s">
        <v>917</v>
      </c>
      <c r="E318" s="2">
        <v>1</v>
      </c>
      <c r="F318" s="2" t="s">
        <v>25</v>
      </c>
      <c r="G318" s="2" t="s">
        <v>918</v>
      </c>
      <c r="H318" s="3" t="s">
        <v>20</v>
      </c>
      <c r="I318" s="21" t="s">
        <v>869</v>
      </c>
      <c r="J318" s="2" t="s">
        <v>858</v>
      </c>
      <c r="K318" s="22" t="s">
        <v>919</v>
      </c>
      <c r="L318" s="40">
        <v>17733338037</v>
      </c>
    </row>
    <row r="319" spans="1:12" ht="36" customHeight="1">
      <c r="A319" s="22"/>
      <c r="B319" s="21"/>
      <c r="C319" s="21"/>
      <c r="D319" s="2" t="s">
        <v>486</v>
      </c>
      <c r="E319" s="2">
        <v>1</v>
      </c>
      <c r="F319" s="2" t="s">
        <v>25</v>
      </c>
      <c r="G319" s="2" t="s">
        <v>920</v>
      </c>
      <c r="H319" s="3" t="s">
        <v>20</v>
      </c>
      <c r="I319" s="21"/>
      <c r="J319" s="2" t="s">
        <v>858</v>
      </c>
      <c r="K319" s="22"/>
      <c r="L319" s="40"/>
    </row>
    <row r="320" spans="1:12" ht="50.1" customHeight="1">
      <c r="A320" s="22"/>
      <c r="B320" s="21"/>
      <c r="C320" s="21"/>
      <c r="D320" s="2" t="s">
        <v>450</v>
      </c>
      <c r="E320" s="2">
        <v>1</v>
      </c>
      <c r="F320" s="2" t="s">
        <v>25</v>
      </c>
      <c r="G320" s="2" t="s">
        <v>921</v>
      </c>
      <c r="H320" s="3" t="s">
        <v>20</v>
      </c>
      <c r="I320" s="21"/>
      <c r="J320" s="2" t="s">
        <v>922</v>
      </c>
      <c r="K320" s="22"/>
      <c r="L320" s="40"/>
    </row>
    <row r="321" spans="1:12" ht="51" customHeight="1">
      <c r="A321" s="22"/>
      <c r="B321" s="21"/>
      <c r="C321" s="21"/>
      <c r="D321" s="2" t="s">
        <v>217</v>
      </c>
      <c r="E321" s="2">
        <v>1</v>
      </c>
      <c r="F321" s="2" t="s">
        <v>25</v>
      </c>
      <c r="G321" s="2" t="s">
        <v>923</v>
      </c>
      <c r="H321" s="3" t="s">
        <v>20</v>
      </c>
      <c r="I321" s="21"/>
      <c r="J321" s="2" t="s">
        <v>924</v>
      </c>
      <c r="K321" s="22"/>
      <c r="L321" s="40"/>
    </row>
    <row r="322" spans="1:12" ht="36" customHeight="1">
      <c r="A322" s="22"/>
      <c r="B322" s="21"/>
      <c r="C322" s="21"/>
      <c r="D322" s="2" t="s">
        <v>81</v>
      </c>
      <c r="E322" s="2">
        <v>10</v>
      </c>
      <c r="F322" s="2" t="s">
        <v>25</v>
      </c>
      <c r="G322" s="2" t="s">
        <v>925</v>
      </c>
      <c r="H322" s="3" t="s">
        <v>20</v>
      </c>
      <c r="I322" s="21"/>
      <c r="J322" s="2" t="s">
        <v>926</v>
      </c>
      <c r="K322" s="22"/>
      <c r="L322" s="40"/>
    </row>
    <row r="323" spans="1:12" ht="36" customHeight="1">
      <c r="A323" s="22">
        <f>COUNT($A$2:A322)+1</f>
        <v>86</v>
      </c>
      <c r="B323" s="21" t="s">
        <v>927</v>
      </c>
      <c r="C323" s="21" t="s">
        <v>928</v>
      </c>
      <c r="D323" s="2" t="s">
        <v>929</v>
      </c>
      <c r="E323" s="2">
        <v>4</v>
      </c>
      <c r="F323" s="2" t="s">
        <v>25</v>
      </c>
      <c r="G323" s="2" t="s">
        <v>930</v>
      </c>
      <c r="H323" s="3" t="s">
        <v>37</v>
      </c>
      <c r="I323" s="22">
        <v>3000</v>
      </c>
      <c r="J323" s="2" t="s">
        <v>832</v>
      </c>
      <c r="K323" s="22" t="s">
        <v>931</v>
      </c>
      <c r="L323" s="21">
        <v>13856727328</v>
      </c>
    </row>
    <row r="324" spans="1:12" ht="36" customHeight="1">
      <c r="A324" s="22"/>
      <c r="B324" s="21"/>
      <c r="C324" s="21"/>
      <c r="D324" s="2" t="s">
        <v>271</v>
      </c>
      <c r="E324" s="2">
        <v>1</v>
      </c>
      <c r="F324" s="2" t="s">
        <v>25</v>
      </c>
      <c r="G324" s="2" t="s">
        <v>932</v>
      </c>
      <c r="H324" s="3" t="s">
        <v>20</v>
      </c>
      <c r="I324" s="22"/>
      <c r="J324" s="2" t="s">
        <v>933</v>
      </c>
      <c r="K324" s="22"/>
      <c r="L324" s="21"/>
    </row>
    <row r="325" spans="1:12" ht="83.1" customHeight="1">
      <c r="A325" s="22">
        <f>COUNT($A$2:A324)+1</f>
        <v>87</v>
      </c>
      <c r="B325" s="21" t="s">
        <v>934</v>
      </c>
      <c r="C325" s="21" t="s">
        <v>935</v>
      </c>
      <c r="D325" s="2" t="s">
        <v>936</v>
      </c>
      <c r="E325" s="2">
        <v>10</v>
      </c>
      <c r="F325" s="2" t="s">
        <v>311</v>
      </c>
      <c r="G325" s="2" t="s">
        <v>937</v>
      </c>
      <c r="H325" s="3" t="s">
        <v>20</v>
      </c>
      <c r="I325" s="21" t="s">
        <v>938</v>
      </c>
      <c r="J325" s="2" t="s">
        <v>864</v>
      </c>
      <c r="K325" s="22" t="s">
        <v>939</v>
      </c>
      <c r="L325" s="40" t="s">
        <v>940</v>
      </c>
    </row>
    <row r="326" spans="1:12" ht="50.1" customHeight="1">
      <c r="A326" s="22"/>
      <c r="B326" s="21"/>
      <c r="C326" s="21"/>
      <c r="D326" s="2" t="s">
        <v>941</v>
      </c>
      <c r="E326" s="2">
        <v>10</v>
      </c>
      <c r="F326" s="2" t="s">
        <v>25</v>
      </c>
      <c r="G326" s="2" t="s">
        <v>942</v>
      </c>
      <c r="H326" s="3" t="s">
        <v>20</v>
      </c>
      <c r="I326" s="21"/>
      <c r="J326" s="2" t="s">
        <v>943</v>
      </c>
      <c r="K326" s="22"/>
      <c r="L326" s="40"/>
    </row>
    <row r="327" spans="1:12" ht="71.099999999999994" customHeight="1">
      <c r="A327" s="22"/>
      <c r="B327" s="21"/>
      <c r="C327" s="21"/>
      <c r="D327" s="2" t="s">
        <v>602</v>
      </c>
      <c r="E327" s="2">
        <v>10</v>
      </c>
      <c r="F327" s="2" t="s">
        <v>25</v>
      </c>
      <c r="G327" s="2" t="s">
        <v>944</v>
      </c>
      <c r="H327" s="3" t="s">
        <v>20</v>
      </c>
      <c r="I327" s="21"/>
      <c r="J327" s="2" t="s">
        <v>864</v>
      </c>
      <c r="K327" s="22"/>
      <c r="L327" s="40"/>
    </row>
    <row r="328" spans="1:12" ht="50.1" customHeight="1">
      <c r="A328" s="22"/>
      <c r="B328" s="21"/>
      <c r="C328" s="21"/>
      <c r="D328" s="2" t="s">
        <v>486</v>
      </c>
      <c r="E328" s="2">
        <v>10</v>
      </c>
      <c r="F328" s="2" t="s">
        <v>25</v>
      </c>
      <c r="G328" s="2" t="s">
        <v>945</v>
      </c>
      <c r="H328" s="3" t="s">
        <v>20</v>
      </c>
      <c r="I328" s="21"/>
      <c r="J328" s="2" t="s">
        <v>864</v>
      </c>
      <c r="K328" s="22"/>
      <c r="L328" s="40"/>
    </row>
    <row r="329" spans="1:12" ht="65.099999999999994" customHeight="1">
      <c r="A329" s="3">
        <f>COUNT($A$2:A328)+1</f>
        <v>88</v>
      </c>
      <c r="B329" s="2" t="s">
        <v>946</v>
      </c>
      <c r="C329" s="2" t="s">
        <v>947</v>
      </c>
      <c r="D329" s="2" t="s">
        <v>948</v>
      </c>
      <c r="E329" s="2">
        <v>5</v>
      </c>
      <c r="F329" s="2" t="s">
        <v>25</v>
      </c>
      <c r="G329" s="2" t="s">
        <v>949</v>
      </c>
      <c r="H329" s="3" t="s">
        <v>37</v>
      </c>
      <c r="I329" s="2" t="s">
        <v>869</v>
      </c>
      <c r="J329" s="2" t="s">
        <v>950</v>
      </c>
      <c r="K329" s="3" t="s">
        <v>951</v>
      </c>
      <c r="L329" s="5" t="s">
        <v>952</v>
      </c>
    </row>
    <row r="330" spans="1:12" ht="50.1" customHeight="1">
      <c r="A330" s="22">
        <f>COUNT($A$2:A329)+1</f>
        <v>89</v>
      </c>
      <c r="B330" s="21" t="s">
        <v>953</v>
      </c>
      <c r="C330" s="21" t="s">
        <v>954</v>
      </c>
      <c r="D330" s="2" t="s">
        <v>955</v>
      </c>
      <c r="E330" s="2">
        <v>30</v>
      </c>
      <c r="F330" s="21" t="s">
        <v>255</v>
      </c>
      <c r="G330" s="21" t="s">
        <v>956</v>
      </c>
      <c r="H330" s="3" t="s">
        <v>20</v>
      </c>
      <c r="I330" s="21" t="s">
        <v>890</v>
      </c>
      <c r="J330" s="2" t="s">
        <v>874</v>
      </c>
      <c r="K330" s="22" t="s">
        <v>957</v>
      </c>
      <c r="L330" s="21">
        <v>17756770692</v>
      </c>
    </row>
    <row r="331" spans="1:12" ht="50.1" customHeight="1">
      <c r="A331" s="22"/>
      <c r="B331" s="21"/>
      <c r="C331" s="21"/>
      <c r="D331" s="2" t="s">
        <v>958</v>
      </c>
      <c r="E331" s="2">
        <v>50</v>
      </c>
      <c r="F331" s="21"/>
      <c r="G331" s="21"/>
      <c r="H331" s="3" t="s">
        <v>20</v>
      </c>
      <c r="I331" s="21"/>
      <c r="J331" s="2" t="s">
        <v>959</v>
      </c>
      <c r="K331" s="22"/>
      <c r="L331" s="21"/>
    </row>
    <row r="332" spans="1:12" ht="120" customHeight="1">
      <c r="A332" s="29">
        <f>COUNT($A$2:A331)+1</f>
        <v>90</v>
      </c>
      <c r="B332" s="31" t="s">
        <v>960</v>
      </c>
      <c r="C332" s="31" t="s">
        <v>961</v>
      </c>
      <c r="D332" s="13" t="s">
        <v>962</v>
      </c>
      <c r="E332" s="13">
        <v>20</v>
      </c>
      <c r="F332" s="3" t="s">
        <v>25</v>
      </c>
      <c r="G332" s="12" t="s">
        <v>963</v>
      </c>
      <c r="H332" s="3" t="s">
        <v>139</v>
      </c>
      <c r="I332" s="3" t="s">
        <v>335</v>
      </c>
      <c r="J332" s="12" t="s">
        <v>964</v>
      </c>
      <c r="K332" s="3" t="s">
        <v>965</v>
      </c>
      <c r="L332" s="3">
        <v>18356765112</v>
      </c>
    </row>
    <row r="333" spans="1:12" ht="120" customHeight="1">
      <c r="A333" s="29"/>
      <c r="B333" s="31"/>
      <c r="C333" s="31"/>
      <c r="D333" s="13" t="s">
        <v>966</v>
      </c>
      <c r="E333" s="13">
        <v>10</v>
      </c>
      <c r="F333" s="3" t="s">
        <v>25</v>
      </c>
      <c r="G333" s="12" t="s">
        <v>963</v>
      </c>
      <c r="H333" s="3" t="s">
        <v>139</v>
      </c>
      <c r="I333" s="3" t="s">
        <v>335</v>
      </c>
      <c r="J333" s="12" t="s">
        <v>967</v>
      </c>
      <c r="K333" s="3" t="s">
        <v>965</v>
      </c>
      <c r="L333" s="3">
        <v>18356765112</v>
      </c>
    </row>
    <row r="334" spans="1:12" ht="138" customHeight="1">
      <c r="A334" s="29">
        <f>COUNT($A$2:A333)+1</f>
        <v>91</v>
      </c>
      <c r="B334" s="31" t="s">
        <v>960</v>
      </c>
      <c r="C334" s="31" t="s">
        <v>961</v>
      </c>
      <c r="D334" s="13" t="s">
        <v>968</v>
      </c>
      <c r="E334" s="13">
        <v>5</v>
      </c>
      <c r="F334" s="3" t="s">
        <v>25</v>
      </c>
      <c r="G334" s="12" t="s">
        <v>969</v>
      </c>
      <c r="H334" s="3" t="s">
        <v>37</v>
      </c>
      <c r="I334" s="3" t="s">
        <v>335</v>
      </c>
      <c r="J334" s="12" t="s">
        <v>970</v>
      </c>
      <c r="K334" s="3" t="s">
        <v>965</v>
      </c>
      <c r="L334" s="3">
        <v>18356765112</v>
      </c>
    </row>
    <row r="335" spans="1:12" ht="182.1" customHeight="1">
      <c r="A335" s="29"/>
      <c r="B335" s="31"/>
      <c r="C335" s="31"/>
      <c r="D335" s="13" t="s">
        <v>971</v>
      </c>
      <c r="E335" s="13">
        <v>5</v>
      </c>
      <c r="F335" s="3" t="s">
        <v>25</v>
      </c>
      <c r="G335" s="12" t="s">
        <v>972</v>
      </c>
      <c r="H335" s="3" t="s">
        <v>37</v>
      </c>
      <c r="I335" s="3" t="s">
        <v>335</v>
      </c>
      <c r="J335" s="12" t="s">
        <v>973</v>
      </c>
      <c r="K335" s="3" t="s">
        <v>965</v>
      </c>
      <c r="L335" s="3">
        <v>18356765112</v>
      </c>
    </row>
    <row r="336" spans="1:12" ht="120.95" customHeight="1">
      <c r="A336" s="29"/>
      <c r="B336" s="31"/>
      <c r="C336" s="31"/>
      <c r="D336" s="13" t="s">
        <v>974</v>
      </c>
      <c r="E336" s="13">
        <v>20</v>
      </c>
      <c r="F336" s="3" t="s">
        <v>25</v>
      </c>
      <c r="G336" s="12" t="s">
        <v>975</v>
      </c>
      <c r="H336" s="3" t="s">
        <v>139</v>
      </c>
      <c r="I336" s="3" t="s">
        <v>335</v>
      </c>
      <c r="J336" s="12" t="s">
        <v>976</v>
      </c>
      <c r="K336" s="3" t="s">
        <v>965</v>
      </c>
      <c r="L336" s="3">
        <v>18356765112</v>
      </c>
    </row>
    <row r="337" spans="1:12" ht="39" customHeight="1">
      <c r="A337" s="11">
        <f>COUNT($A$2:A336)+1</f>
        <v>92</v>
      </c>
      <c r="B337" s="12" t="s">
        <v>977</v>
      </c>
      <c r="C337" s="13" t="s">
        <v>978</v>
      </c>
      <c r="D337" s="12" t="s">
        <v>979</v>
      </c>
      <c r="E337" s="13">
        <v>20</v>
      </c>
      <c r="F337" s="13" t="s">
        <v>255</v>
      </c>
      <c r="G337" s="12" t="s">
        <v>980</v>
      </c>
      <c r="H337" s="3" t="s">
        <v>139</v>
      </c>
      <c r="I337" s="13" t="s">
        <v>335</v>
      </c>
      <c r="J337" s="12" t="s">
        <v>981</v>
      </c>
      <c r="K337" s="13" t="s">
        <v>982</v>
      </c>
      <c r="L337" s="13">
        <v>19966501480</v>
      </c>
    </row>
    <row r="338" spans="1:12" ht="39" customHeight="1">
      <c r="A338" s="29">
        <f>COUNT($A$2:A337)+1</f>
        <v>93</v>
      </c>
      <c r="B338" s="31" t="s">
        <v>983</v>
      </c>
      <c r="C338" s="31" t="s">
        <v>984</v>
      </c>
      <c r="D338" s="12" t="s">
        <v>985</v>
      </c>
      <c r="E338" s="13">
        <v>2</v>
      </c>
      <c r="F338" s="13" t="s">
        <v>255</v>
      </c>
      <c r="G338" s="12" t="s">
        <v>986</v>
      </c>
      <c r="H338" s="12" t="s">
        <v>37</v>
      </c>
      <c r="I338" s="13" t="s">
        <v>258</v>
      </c>
      <c r="J338" s="13" t="s">
        <v>987</v>
      </c>
      <c r="K338" s="13" t="s">
        <v>988</v>
      </c>
      <c r="L338" s="13">
        <v>15156759121</v>
      </c>
    </row>
    <row r="339" spans="1:12" ht="39" customHeight="1">
      <c r="A339" s="29"/>
      <c r="B339" s="31"/>
      <c r="C339" s="31"/>
      <c r="D339" s="12" t="s">
        <v>989</v>
      </c>
      <c r="E339" s="13">
        <v>5</v>
      </c>
      <c r="F339" s="13" t="s">
        <v>255</v>
      </c>
      <c r="G339" s="12" t="s">
        <v>990</v>
      </c>
      <c r="H339" s="3" t="s">
        <v>139</v>
      </c>
      <c r="I339" s="13" t="s">
        <v>335</v>
      </c>
      <c r="J339" s="13" t="s">
        <v>991</v>
      </c>
      <c r="K339" s="13" t="s">
        <v>988</v>
      </c>
      <c r="L339" s="13">
        <v>15156759121</v>
      </c>
    </row>
    <row r="340" spans="1:12" ht="39" customHeight="1">
      <c r="A340" s="30">
        <f>COUNT($A$2:A339)+1</f>
        <v>94</v>
      </c>
      <c r="B340" s="31" t="s">
        <v>992</v>
      </c>
      <c r="C340" s="31" t="s">
        <v>993</v>
      </c>
      <c r="D340" s="13" t="s">
        <v>994</v>
      </c>
      <c r="E340" s="13">
        <v>3</v>
      </c>
      <c r="F340" s="13" t="s">
        <v>995</v>
      </c>
      <c r="G340" s="13" t="s">
        <v>996</v>
      </c>
      <c r="H340" s="13" t="s">
        <v>997</v>
      </c>
      <c r="I340" s="12" t="s">
        <v>998</v>
      </c>
      <c r="J340" s="12" t="s">
        <v>999</v>
      </c>
      <c r="K340" s="13" t="s">
        <v>1000</v>
      </c>
      <c r="L340" s="13">
        <v>15669982696</v>
      </c>
    </row>
    <row r="341" spans="1:12" ht="39" customHeight="1">
      <c r="A341" s="30"/>
      <c r="B341" s="31"/>
      <c r="C341" s="31"/>
      <c r="D341" s="13" t="s">
        <v>917</v>
      </c>
      <c r="E341" s="13">
        <v>1</v>
      </c>
      <c r="F341" s="13" t="s">
        <v>995</v>
      </c>
      <c r="G341" s="13" t="s">
        <v>996</v>
      </c>
      <c r="H341" s="13" t="s">
        <v>37</v>
      </c>
      <c r="I341" s="12" t="s">
        <v>1001</v>
      </c>
      <c r="J341" s="12" t="s">
        <v>1002</v>
      </c>
      <c r="K341" s="13" t="s">
        <v>1003</v>
      </c>
      <c r="L341" s="13">
        <v>15669982696</v>
      </c>
    </row>
    <row r="342" spans="1:12" ht="39" customHeight="1">
      <c r="A342" s="30"/>
      <c r="B342" s="31"/>
      <c r="C342" s="31"/>
      <c r="D342" s="13" t="s">
        <v>1004</v>
      </c>
      <c r="E342" s="13">
        <v>1</v>
      </c>
      <c r="F342" s="13" t="s">
        <v>165</v>
      </c>
      <c r="G342" s="12" t="s">
        <v>1005</v>
      </c>
      <c r="H342" s="13" t="s">
        <v>20</v>
      </c>
      <c r="I342" s="12" t="s">
        <v>1001</v>
      </c>
      <c r="J342" s="12" t="s">
        <v>1006</v>
      </c>
      <c r="K342" s="13" t="s">
        <v>1003</v>
      </c>
      <c r="L342" s="13">
        <v>15669982696</v>
      </c>
    </row>
    <row r="343" spans="1:12" ht="39" customHeight="1">
      <c r="A343" s="30"/>
      <c r="B343" s="31"/>
      <c r="C343" s="31"/>
      <c r="D343" s="13" t="s">
        <v>1007</v>
      </c>
      <c r="E343" s="13">
        <v>20</v>
      </c>
      <c r="F343" s="13" t="s">
        <v>165</v>
      </c>
      <c r="G343" s="12" t="s">
        <v>1008</v>
      </c>
      <c r="H343" s="13" t="s">
        <v>20</v>
      </c>
      <c r="I343" s="12" t="s">
        <v>1001</v>
      </c>
      <c r="J343" s="12" t="s">
        <v>1009</v>
      </c>
      <c r="K343" s="13" t="s">
        <v>1003</v>
      </c>
      <c r="L343" s="13">
        <v>15669982696</v>
      </c>
    </row>
    <row r="344" spans="1:12" ht="39" customHeight="1">
      <c r="A344" s="30"/>
      <c r="B344" s="31"/>
      <c r="C344" s="31"/>
      <c r="D344" s="13" t="s">
        <v>1010</v>
      </c>
      <c r="E344" s="13">
        <v>40</v>
      </c>
      <c r="F344" s="12" t="s">
        <v>1011</v>
      </c>
      <c r="G344" s="12" t="s">
        <v>1008</v>
      </c>
      <c r="H344" s="13" t="s">
        <v>20</v>
      </c>
      <c r="I344" s="12" t="s">
        <v>1012</v>
      </c>
      <c r="J344" s="12" t="s">
        <v>1013</v>
      </c>
      <c r="K344" s="13" t="s">
        <v>1003</v>
      </c>
      <c r="L344" s="13">
        <v>15669982696</v>
      </c>
    </row>
    <row r="345" spans="1:12" ht="78" customHeight="1">
      <c r="A345" s="13">
        <f>COUNT($A$2:A344)+1</f>
        <v>95</v>
      </c>
      <c r="B345" s="12" t="s">
        <v>1014</v>
      </c>
      <c r="C345" s="12" t="s">
        <v>1015</v>
      </c>
      <c r="D345" s="13" t="s">
        <v>1016</v>
      </c>
      <c r="E345" s="13">
        <v>50</v>
      </c>
      <c r="F345" s="12" t="s">
        <v>1017</v>
      </c>
      <c r="G345" s="13" t="s">
        <v>1018</v>
      </c>
      <c r="H345" s="12" t="s">
        <v>139</v>
      </c>
      <c r="I345" s="13" t="s">
        <v>337</v>
      </c>
      <c r="J345" s="13" t="s">
        <v>1019</v>
      </c>
      <c r="K345" s="13" t="s">
        <v>1020</v>
      </c>
      <c r="L345" s="13">
        <v>18305692898</v>
      </c>
    </row>
    <row r="346" spans="1:12" ht="39.950000000000003" customHeight="1">
      <c r="A346" s="21">
        <f>COUNT($A$2:A345)+1</f>
        <v>96</v>
      </c>
      <c r="B346" s="21" t="s">
        <v>1021</v>
      </c>
      <c r="C346" s="21" t="s">
        <v>1022</v>
      </c>
      <c r="D346" s="2" t="s">
        <v>873</v>
      </c>
      <c r="E346" s="2">
        <v>3</v>
      </c>
      <c r="F346" s="2" t="s">
        <v>733</v>
      </c>
      <c r="G346" s="2" t="s">
        <v>1023</v>
      </c>
      <c r="H346" s="2" t="s">
        <v>37</v>
      </c>
      <c r="I346" s="2" t="s">
        <v>1024</v>
      </c>
      <c r="J346" s="2" t="s">
        <v>1025</v>
      </c>
      <c r="K346" s="21" t="s">
        <v>1026</v>
      </c>
      <c r="L346" s="21">
        <v>13856845105</v>
      </c>
    </row>
    <row r="347" spans="1:12" ht="39.950000000000003" customHeight="1">
      <c r="A347" s="21"/>
      <c r="B347" s="21"/>
      <c r="C347" s="21"/>
      <c r="D347" s="2" t="s">
        <v>1027</v>
      </c>
      <c r="E347" s="2">
        <v>3</v>
      </c>
      <c r="F347" s="2" t="s">
        <v>733</v>
      </c>
      <c r="G347" s="2" t="s">
        <v>1028</v>
      </c>
      <c r="H347" s="2" t="s">
        <v>37</v>
      </c>
      <c r="I347" s="2" t="s">
        <v>1029</v>
      </c>
      <c r="J347" s="2" t="s">
        <v>1030</v>
      </c>
      <c r="K347" s="21"/>
      <c r="L347" s="21"/>
    </row>
    <row r="348" spans="1:12" ht="39.950000000000003" customHeight="1">
      <c r="A348" s="21"/>
      <c r="B348" s="21"/>
      <c r="C348" s="21"/>
      <c r="D348" s="2" t="s">
        <v>1031</v>
      </c>
      <c r="E348" s="2">
        <v>2</v>
      </c>
      <c r="F348" s="2" t="s">
        <v>733</v>
      </c>
      <c r="G348" s="2" t="s">
        <v>1032</v>
      </c>
      <c r="H348" s="2" t="s">
        <v>20</v>
      </c>
      <c r="I348" s="2" t="s">
        <v>1033</v>
      </c>
      <c r="J348" s="2" t="s">
        <v>1029</v>
      </c>
      <c r="K348" s="21"/>
      <c r="L348" s="21"/>
    </row>
    <row r="349" spans="1:12" ht="60" customHeight="1">
      <c r="A349" s="2">
        <f>COUNT($A$2:A348)+1</f>
        <v>97</v>
      </c>
      <c r="B349" s="2" t="s">
        <v>1034</v>
      </c>
      <c r="C349" s="2" t="s">
        <v>1035</v>
      </c>
      <c r="D349" s="2" t="s">
        <v>399</v>
      </c>
      <c r="E349" s="2">
        <v>50</v>
      </c>
      <c r="F349" s="2" t="s">
        <v>225</v>
      </c>
      <c r="G349" s="2" t="s">
        <v>1036</v>
      </c>
      <c r="H349" s="2" t="s">
        <v>20</v>
      </c>
      <c r="I349" s="2" t="s">
        <v>1037</v>
      </c>
      <c r="J349" s="2" t="s">
        <v>1038</v>
      </c>
      <c r="K349" s="2" t="s">
        <v>1039</v>
      </c>
      <c r="L349" s="2">
        <v>13567380323</v>
      </c>
    </row>
    <row r="350" spans="1:12" ht="39" customHeight="1">
      <c r="A350" s="21">
        <f>COUNT($A$2:A349)+1</f>
        <v>98</v>
      </c>
      <c r="B350" s="21" t="s">
        <v>1040</v>
      </c>
      <c r="C350" s="21" t="s">
        <v>1041</v>
      </c>
      <c r="D350" s="2" t="s">
        <v>1042</v>
      </c>
      <c r="E350" s="2">
        <v>1000</v>
      </c>
      <c r="F350" s="2" t="s">
        <v>1043</v>
      </c>
      <c r="G350" s="2" t="s">
        <v>1044</v>
      </c>
      <c r="H350" s="2" t="s">
        <v>37</v>
      </c>
      <c r="I350" s="2" t="s">
        <v>1045</v>
      </c>
      <c r="J350" s="21" t="s">
        <v>1046</v>
      </c>
      <c r="K350" s="21" t="s">
        <v>1047</v>
      </c>
      <c r="L350" s="21">
        <v>18712209968</v>
      </c>
    </row>
    <row r="351" spans="1:12" ht="39" customHeight="1">
      <c r="A351" s="21"/>
      <c r="B351" s="21"/>
      <c r="C351" s="21"/>
      <c r="D351" s="2" t="s">
        <v>1048</v>
      </c>
      <c r="E351" s="2">
        <v>1000</v>
      </c>
      <c r="F351" s="2" t="s">
        <v>1043</v>
      </c>
      <c r="G351" s="2" t="s">
        <v>1049</v>
      </c>
      <c r="H351" s="2" t="s">
        <v>37</v>
      </c>
      <c r="I351" s="2" t="s">
        <v>1045</v>
      </c>
      <c r="J351" s="21"/>
      <c r="K351" s="21"/>
      <c r="L351" s="21"/>
    </row>
    <row r="352" spans="1:12" ht="39" customHeight="1">
      <c r="A352" s="21"/>
      <c r="B352" s="21"/>
      <c r="C352" s="21"/>
      <c r="D352" s="2" t="s">
        <v>1050</v>
      </c>
      <c r="E352" s="2">
        <v>200</v>
      </c>
      <c r="F352" s="2" t="s">
        <v>1043</v>
      </c>
      <c r="G352" s="2" t="s">
        <v>1049</v>
      </c>
      <c r="H352" s="2" t="s">
        <v>20</v>
      </c>
      <c r="I352" s="2" t="s">
        <v>1045</v>
      </c>
      <c r="J352" s="21"/>
      <c r="K352" s="21"/>
      <c r="L352" s="21"/>
    </row>
    <row r="353" spans="1:12" ht="39" customHeight="1">
      <c r="A353" s="21"/>
      <c r="B353" s="21"/>
      <c r="C353" s="21"/>
      <c r="D353" s="2" t="s">
        <v>1051</v>
      </c>
      <c r="E353" s="2">
        <v>300</v>
      </c>
      <c r="F353" s="2" t="s">
        <v>1043</v>
      </c>
      <c r="G353" s="2" t="s">
        <v>1052</v>
      </c>
      <c r="H353" s="2" t="s">
        <v>37</v>
      </c>
      <c r="I353" s="2" t="s">
        <v>1045</v>
      </c>
      <c r="J353" s="21"/>
      <c r="K353" s="21"/>
      <c r="L353" s="21"/>
    </row>
    <row r="354" spans="1:12" ht="47.1" customHeight="1">
      <c r="A354" s="21"/>
      <c r="B354" s="21"/>
      <c r="C354" s="21"/>
      <c r="D354" s="2" t="s">
        <v>1053</v>
      </c>
      <c r="E354" s="2">
        <v>1500</v>
      </c>
      <c r="F354" s="2" t="s">
        <v>1043</v>
      </c>
      <c r="G354" s="2" t="s">
        <v>1054</v>
      </c>
      <c r="H354" s="2" t="s">
        <v>20</v>
      </c>
      <c r="I354" s="2" t="s">
        <v>1055</v>
      </c>
      <c r="J354" s="21"/>
      <c r="K354" s="21"/>
      <c r="L354" s="21"/>
    </row>
    <row r="355" spans="1:12" ht="42" customHeight="1">
      <c r="A355" s="21">
        <f>COUNT($A$2:A354)+1</f>
        <v>99</v>
      </c>
      <c r="B355" s="21" t="s">
        <v>1056</v>
      </c>
      <c r="C355" s="21" t="s">
        <v>1057</v>
      </c>
      <c r="D355" s="2" t="s">
        <v>1058</v>
      </c>
      <c r="E355" s="2">
        <v>150</v>
      </c>
      <c r="F355" s="2" t="s">
        <v>1043</v>
      </c>
      <c r="G355" s="2" t="s">
        <v>1059</v>
      </c>
      <c r="H355" s="2" t="s">
        <v>20</v>
      </c>
      <c r="I355" s="2" t="s">
        <v>1045</v>
      </c>
      <c r="J355" s="2" t="s">
        <v>1060</v>
      </c>
      <c r="K355" s="21" t="s">
        <v>1061</v>
      </c>
      <c r="L355" s="21">
        <v>18056730818</v>
      </c>
    </row>
    <row r="356" spans="1:12" ht="42" customHeight="1">
      <c r="A356" s="21"/>
      <c r="B356" s="21"/>
      <c r="C356" s="21"/>
      <c r="D356" s="2" t="s">
        <v>1062</v>
      </c>
      <c r="E356" s="2">
        <v>50</v>
      </c>
      <c r="F356" s="2" t="s">
        <v>225</v>
      </c>
      <c r="G356" s="2" t="s">
        <v>1063</v>
      </c>
      <c r="H356" s="2" t="s">
        <v>20</v>
      </c>
      <c r="I356" s="2" t="s">
        <v>1045</v>
      </c>
      <c r="J356" s="2" t="s">
        <v>1064</v>
      </c>
      <c r="K356" s="21"/>
      <c r="L356" s="21"/>
    </row>
    <row r="357" spans="1:12" ht="42" customHeight="1">
      <c r="A357" s="21"/>
      <c r="B357" s="21"/>
      <c r="C357" s="21"/>
      <c r="D357" s="2" t="s">
        <v>1065</v>
      </c>
      <c r="E357" s="2">
        <v>20</v>
      </c>
      <c r="F357" s="2" t="s">
        <v>225</v>
      </c>
      <c r="G357" s="2" t="s">
        <v>1063</v>
      </c>
      <c r="H357" s="2" t="s">
        <v>20</v>
      </c>
      <c r="I357" s="2" t="s">
        <v>1066</v>
      </c>
      <c r="J357" s="2" t="s">
        <v>1067</v>
      </c>
      <c r="K357" s="21"/>
      <c r="L357" s="21"/>
    </row>
    <row r="358" spans="1:12" ht="50.1" customHeight="1">
      <c r="A358" s="2">
        <f>COUNT($A$2:A357)+1</f>
        <v>100</v>
      </c>
      <c r="B358" s="2" t="s">
        <v>1068</v>
      </c>
      <c r="C358" s="2" t="s">
        <v>1069</v>
      </c>
      <c r="D358" s="2" t="s">
        <v>1070</v>
      </c>
      <c r="E358" s="2">
        <v>100</v>
      </c>
      <c r="F358" s="2" t="s">
        <v>1043</v>
      </c>
      <c r="G358" s="2" t="s">
        <v>1071</v>
      </c>
      <c r="H358" s="2" t="s">
        <v>20</v>
      </c>
      <c r="I358" s="2" t="s">
        <v>1045</v>
      </c>
      <c r="J358" s="2" t="s">
        <v>1072</v>
      </c>
      <c r="K358" s="2" t="s">
        <v>1073</v>
      </c>
      <c r="L358" s="2">
        <v>13966860266</v>
      </c>
    </row>
    <row r="359" spans="1:12" ht="50.1" customHeight="1">
      <c r="A359" s="2">
        <f>COUNT($A$2:A358)+1</f>
        <v>101</v>
      </c>
      <c r="B359" s="2" t="s">
        <v>1074</v>
      </c>
      <c r="C359" s="2" t="s">
        <v>1075</v>
      </c>
      <c r="D359" s="2" t="s">
        <v>81</v>
      </c>
      <c r="E359" s="2">
        <v>50</v>
      </c>
      <c r="F359" s="2" t="s">
        <v>1043</v>
      </c>
      <c r="G359" s="2" t="s">
        <v>1076</v>
      </c>
      <c r="H359" s="2" t="s">
        <v>20</v>
      </c>
      <c r="I359" s="2" t="s">
        <v>1077</v>
      </c>
      <c r="J359" s="2" t="s">
        <v>54</v>
      </c>
      <c r="K359" s="2" t="s">
        <v>1078</v>
      </c>
      <c r="L359" s="2">
        <v>13966529918</v>
      </c>
    </row>
    <row r="360" spans="1:12" ht="36" customHeight="1">
      <c r="A360" s="21">
        <f>COUNT($A$2:A359)+1</f>
        <v>102</v>
      </c>
      <c r="B360" s="21" t="s">
        <v>1079</v>
      </c>
      <c r="C360" s="21" t="s">
        <v>1080</v>
      </c>
      <c r="D360" s="2" t="s">
        <v>1081</v>
      </c>
      <c r="E360" s="2">
        <v>5</v>
      </c>
      <c r="F360" s="2" t="s">
        <v>318</v>
      </c>
      <c r="G360" s="2" t="s">
        <v>1082</v>
      </c>
      <c r="H360" s="2" t="s">
        <v>37</v>
      </c>
      <c r="I360" s="2" t="s">
        <v>44</v>
      </c>
      <c r="J360" s="2" t="s">
        <v>1083</v>
      </c>
      <c r="K360" s="21" t="s">
        <v>1084</v>
      </c>
      <c r="L360" s="21">
        <v>17756800077</v>
      </c>
    </row>
    <row r="361" spans="1:12" ht="36" customHeight="1">
      <c r="A361" s="21"/>
      <c r="B361" s="21"/>
      <c r="C361" s="21"/>
      <c r="D361" s="2" t="s">
        <v>1085</v>
      </c>
      <c r="E361" s="2">
        <v>10</v>
      </c>
      <c r="F361" s="2" t="s">
        <v>67</v>
      </c>
      <c r="G361" s="2" t="s">
        <v>1086</v>
      </c>
      <c r="H361" s="2" t="s">
        <v>27</v>
      </c>
      <c r="I361" s="2" t="s">
        <v>44</v>
      </c>
      <c r="J361" s="2" t="s">
        <v>1083</v>
      </c>
      <c r="K361" s="21"/>
      <c r="L361" s="21"/>
    </row>
    <row r="362" spans="1:12" ht="50.1" customHeight="1">
      <c r="A362" s="2">
        <f>COUNT($A$2:A361)+1</f>
        <v>103</v>
      </c>
      <c r="B362" s="2" t="s">
        <v>1087</v>
      </c>
      <c r="C362" s="2" t="s">
        <v>1088</v>
      </c>
      <c r="D362" s="2" t="s">
        <v>81</v>
      </c>
      <c r="E362" s="2">
        <v>20</v>
      </c>
      <c r="F362" s="2" t="s">
        <v>1043</v>
      </c>
      <c r="G362" s="2" t="s">
        <v>1089</v>
      </c>
      <c r="H362" s="2" t="s">
        <v>20</v>
      </c>
      <c r="I362" s="2" t="s">
        <v>54</v>
      </c>
      <c r="J362" s="2" t="s">
        <v>1090</v>
      </c>
      <c r="K362" s="2" t="s">
        <v>1091</v>
      </c>
      <c r="L362" s="2">
        <v>18355937799</v>
      </c>
    </row>
    <row r="363" spans="1:12" ht="36" customHeight="1">
      <c r="A363" s="21">
        <f>COUNT($A$2:A362)+1</f>
        <v>104</v>
      </c>
      <c r="B363" s="21" t="s">
        <v>1092</v>
      </c>
      <c r="C363" s="21" t="s">
        <v>1093</v>
      </c>
      <c r="D363" s="2" t="s">
        <v>1094</v>
      </c>
      <c r="E363" s="2">
        <v>5</v>
      </c>
      <c r="F363" s="2" t="s">
        <v>67</v>
      </c>
      <c r="G363" s="2" t="s">
        <v>1095</v>
      </c>
      <c r="H363" s="2" t="s">
        <v>20</v>
      </c>
      <c r="I363" s="2" t="s">
        <v>1096</v>
      </c>
      <c r="J363" s="2" t="s">
        <v>1097</v>
      </c>
      <c r="K363" s="21" t="s">
        <v>1098</v>
      </c>
      <c r="L363" s="21">
        <v>15953111930</v>
      </c>
    </row>
    <row r="364" spans="1:12" ht="36" customHeight="1">
      <c r="A364" s="21"/>
      <c r="B364" s="21"/>
      <c r="C364" s="21"/>
      <c r="D364" s="2" t="s">
        <v>636</v>
      </c>
      <c r="E364" s="2">
        <v>10</v>
      </c>
      <c r="F364" s="2" t="s">
        <v>733</v>
      </c>
      <c r="G364" s="2" t="s">
        <v>1099</v>
      </c>
      <c r="H364" s="2" t="s">
        <v>37</v>
      </c>
      <c r="I364" s="2" t="s">
        <v>1100</v>
      </c>
      <c r="J364" s="2" t="s">
        <v>1101</v>
      </c>
      <c r="K364" s="21"/>
      <c r="L364" s="21"/>
    </row>
    <row r="365" spans="1:12" ht="36" customHeight="1">
      <c r="A365" s="21"/>
      <c r="B365" s="21"/>
      <c r="C365" s="21"/>
      <c r="D365" s="2" t="s">
        <v>1102</v>
      </c>
      <c r="E365" s="2">
        <v>10</v>
      </c>
      <c r="F365" s="2" t="s">
        <v>733</v>
      </c>
      <c r="G365" s="2" t="s">
        <v>1103</v>
      </c>
      <c r="H365" s="2" t="s">
        <v>37</v>
      </c>
      <c r="I365" s="2" t="s">
        <v>1100</v>
      </c>
      <c r="J365" s="2" t="s">
        <v>1101</v>
      </c>
      <c r="K365" s="21"/>
      <c r="L365" s="21"/>
    </row>
    <row r="366" spans="1:12" ht="36" customHeight="1">
      <c r="A366" s="21"/>
      <c r="B366" s="21"/>
      <c r="C366" s="21"/>
      <c r="D366" s="2" t="s">
        <v>1104</v>
      </c>
      <c r="E366" s="2">
        <v>2</v>
      </c>
      <c r="F366" s="2" t="s">
        <v>67</v>
      </c>
      <c r="G366" s="2" t="s">
        <v>1105</v>
      </c>
      <c r="H366" s="2" t="s">
        <v>32</v>
      </c>
      <c r="I366" s="2" t="s">
        <v>1096</v>
      </c>
      <c r="J366" s="2" t="s">
        <v>1097</v>
      </c>
      <c r="K366" s="21"/>
      <c r="L366" s="21"/>
    </row>
    <row r="367" spans="1:12" ht="36" customHeight="1">
      <c r="A367" s="21"/>
      <c r="B367" s="21"/>
      <c r="C367" s="21"/>
      <c r="D367" s="2" t="s">
        <v>783</v>
      </c>
      <c r="E367" s="2">
        <v>2</v>
      </c>
      <c r="F367" s="2" t="s">
        <v>733</v>
      </c>
      <c r="G367" s="2" t="s">
        <v>1106</v>
      </c>
      <c r="H367" s="2" t="s">
        <v>37</v>
      </c>
      <c r="I367" s="2" t="s">
        <v>1100</v>
      </c>
      <c r="J367" s="2" t="s">
        <v>1101</v>
      </c>
      <c r="K367" s="21"/>
      <c r="L367" s="21"/>
    </row>
    <row r="368" spans="1:12" ht="36" customHeight="1">
      <c r="A368" s="21"/>
      <c r="B368" s="21"/>
      <c r="C368" s="21"/>
      <c r="D368" s="2" t="s">
        <v>61</v>
      </c>
      <c r="E368" s="2">
        <v>5</v>
      </c>
      <c r="F368" s="2" t="s">
        <v>67</v>
      </c>
      <c r="G368" s="2" t="s">
        <v>1107</v>
      </c>
      <c r="H368" s="2" t="s">
        <v>32</v>
      </c>
      <c r="I368" s="2" t="s">
        <v>1096</v>
      </c>
      <c r="J368" s="2" t="s">
        <v>1097</v>
      </c>
      <c r="K368" s="21"/>
      <c r="L368" s="21"/>
    </row>
    <row r="369" spans="1:12" ht="36" customHeight="1">
      <c r="A369" s="21"/>
      <c r="B369" s="21"/>
      <c r="C369" s="21"/>
      <c r="D369" s="2" t="s">
        <v>1108</v>
      </c>
      <c r="E369" s="2">
        <v>20</v>
      </c>
      <c r="F369" s="2" t="s">
        <v>733</v>
      </c>
      <c r="G369" s="2" t="s">
        <v>1109</v>
      </c>
      <c r="H369" s="2" t="s">
        <v>20</v>
      </c>
      <c r="I369" s="2" t="s">
        <v>1100</v>
      </c>
      <c r="J369" s="2" t="s">
        <v>1101</v>
      </c>
      <c r="K369" s="21"/>
      <c r="L369" s="21"/>
    </row>
    <row r="370" spans="1:12" ht="36" customHeight="1">
      <c r="A370" s="21"/>
      <c r="B370" s="21"/>
      <c r="C370" s="21"/>
      <c r="D370" s="2" t="s">
        <v>1110</v>
      </c>
      <c r="E370" s="2">
        <v>5</v>
      </c>
      <c r="F370" s="2" t="s">
        <v>733</v>
      </c>
      <c r="G370" s="2" t="s">
        <v>1111</v>
      </c>
      <c r="H370" s="2" t="s">
        <v>20</v>
      </c>
      <c r="I370" s="2" t="s">
        <v>1100</v>
      </c>
      <c r="J370" s="2" t="s">
        <v>1101</v>
      </c>
      <c r="K370" s="21"/>
      <c r="L370" s="21"/>
    </row>
    <row r="371" spans="1:12" ht="36" customHeight="1">
      <c r="A371" s="21"/>
      <c r="B371" s="21"/>
      <c r="C371" s="21"/>
      <c r="D371" s="2" t="s">
        <v>102</v>
      </c>
      <c r="E371" s="2">
        <v>1</v>
      </c>
      <c r="F371" s="2" t="s">
        <v>733</v>
      </c>
      <c r="G371" s="2" t="s">
        <v>1112</v>
      </c>
      <c r="H371" s="2" t="s">
        <v>20</v>
      </c>
      <c r="I371" s="2" t="s">
        <v>1096</v>
      </c>
      <c r="J371" s="2" t="s">
        <v>1097</v>
      </c>
      <c r="K371" s="21"/>
      <c r="L371" s="21"/>
    </row>
    <row r="372" spans="1:12" ht="56.1" customHeight="1">
      <c r="A372" s="21">
        <f>COUNT($A$2:A371)+1</f>
        <v>105</v>
      </c>
      <c r="B372" s="21" t="s">
        <v>1113</v>
      </c>
      <c r="C372" s="21" t="s">
        <v>1114</v>
      </c>
      <c r="D372" s="2" t="s">
        <v>1115</v>
      </c>
      <c r="E372" s="2">
        <v>80</v>
      </c>
      <c r="F372" s="2" t="s">
        <v>225</v>
      </c>
      <c r="G372" s="21" t="s">
        <v>1116</v>
      </c>
      <c r="H372" s="2" t="s">
        <v>20</v>
      </c>
      <c r="I372" s="26" t="s">
        <v>1117</v>
      </c>
      <c r="J372" s="2" t="s">
        <v>1118</v>
      </c>
      <c r="K372" s="21" t="s">
        <v>1119</v>
      </c>
      <c r="L372" s="21">
        <v>15832933072</v>
      </c>
    </row>
    <row r="373" spans="1:12" ht="56.1" customHeight="1">
      <c r="A373" s="21"/>
      <c r="B373" s="21"/>
      <c r="C373" s="21"/>
      <c r="D373" s="2" t="s">
        <v>380</v>
      </c>
      <c r="E373" s="2">
        <v>500</v>
      </c>
      <c r="F373" s="2" t="s">
        <v>225</v>
      </c>
      <c r="G373" s="21"/>
      <c r="H373" s="2" t="s">
        <v>20</v>
      </c>
      <c r="I373" s="27"/>
      <c r="J373" s="2" t="s">
        <v>1120</v>
      </c>
      <c r="K373" s="21"/>
      <c r="L373" s="21"/>
    </row>
    <row r="374" spans="1:12" ht="56.1" customHeight="1">
      <c r="A374" s="21"/>
      <c r="B374" s="21"/>
      <c r="C374" s="21"/>
      <c r="D374" s="2" t="s">
        <v>1121</v>
      </c>
      <c r="E374" s="2">
        <v>30</v>
      </c>
      <c r="F374" s="2" t="s">
        <v>225</v>
      </c>
      <c r="G374" s="21"/>
      <c r="H374" s="2" t="s">
        <v>20</v>
      </c>
      <c r="I374" s="27"/>
      <c r="J374" s="2" t="s">
        <v>1120</v>
      </c>
      <c r="K374" s="21"/>
      <c r="L374" s="21"/>
    </row>
    <row r="375" spans="1:12" ht="56.1" customHeight="1">
      <c r="A375" s="21"/>
      <c r="B375" s="21"/>
      <c r="C375" s="21"/>
      <c r="D375" s="2" t="s">
        <v>1122</v>
      </c>
      <c r="E375" s="2">
        <v>20</v>
      </c>
      <c r="F375" s="2" t="s">
        <v>225</v>
      </c>
      <c r="G375" s="21"/>
      <c r="H375" s="2" t="s">
        <v>20</v>
      </c>
      <c r="I375" s="27"/>
      <c r="J375" s="2" t="s">
        <v>1120</v>
      </c>
      <c r="K375" s="21"/>
      <c r="L375" s="21"/>
    </row>
    <row r="376" spans="1:12" ht="56.1" customHeight="1">
      <c r="A376" s="21"/>
      <c r="B376" s="21"/>
      <c r="C376" s="21"/>
      <c r="D376" s="2" t="s">
        <v>1123</v>
      </c>
      <c r="E376" s="2">
        <v>60</v>
      </c>
      <c r="F376" s="2" t="s">
        <v>225</v>
      </c>
      <c r="G376" s="21"/>
      <c r="H376" s="2" t="s">
        <v>20</v>
      </c>
      <c r="I376" s="27"/>
      <c r="J376" s="2" t="s">
        <v>1120</v>
      </c>
      <c r="K376" s="21"/>
      <c r="L376" s="21"/>
    </row>
    <row r="377" spans="1:12" ht="56.1" customHeight="1">
      <c r="A377" s="21"/>
      <c r="B377" s="21"/>
      <c r="C377" s="21"/>
      <c r="D377" s="2" t="s">
        <v>164</v>
      </c>
      <c r="E377" s="2">
        <v>10</v>
      </c>
      <c r="F377" s="2" t="s">
        <v>225</v>
      </c>
      <c r="G377" s="21"/>
      <c r="H377" s="2" t="s">
        <v>20</v>
      </c>
      <c r="I377" s="27"/>
      <c r="J377" s="2" t="s">
        <v>1120</v>
      </c>
      <c r="K377" s="21"/>
      <c r="L377" s="21"/>
    </row>
    <row r="378" spans="1:12" ht="56.1" customHeight="1">
      <c r="A378" s="21"/>
      <c r="B378" s="21"/>
      <c r="C378" s="21"/>
      <c r="D378" s="2" t="s">
        <v>520</v>
      </c>
      <c r="E378" s="2">
        <v>10</v>
      </c>
      <c r="F378" s="2" t="s">
        <v>225</v>
      </c>
      <c r="G378" s="21"/>
      <c r="H378" s="2" t="s">
        <v>20</v>
      </c>
      <c r="I378" s="28"/>
      <c r="J378" s="2" t="s">
        <v>1120</v>
      </c>
      <c r="K378" s="21"/>
      <c r="L378" s="21"/>
    </row>
    <row r="379" spans="1:12" ht="39" customHeight="1">
      <c r="A379" s="21">
        <f>COUNT($A$2:A378)+1</f>
        <v>106</v>
      </c>
      <c r="B379" s="21" t="s">
        <v>1124</v>
      </c>
      <c r="C379" s="21" t="s">
        <v>1125</v>
      </c>
      <c r="D379" s="2" t="s">
        <v>1126</v>
      </c>
      <c r="E379" s="2">
        <v>1</v>
      </c>
      <c r="F379" s="2" t="s">
        <v>67</v>
      </c>
      <c r="G379" s="2" t="s">
        <v>1127</v>
      </c>
      <c r="H379" s="2" t="s">
        <v>37</v>
      </c>
      <c r="I379" s="2" t="s">
        <v>45</v>
      </c>
      <c r="J379" s="2" t="s">
        <v>1128</v>
      </c>
      <c r="K379" s="21" t="s">
        <v>1129</v>
      </c>
      <c r="L379" s="21">
        <v>17856779062</v>
      </c>
    </row>
    <row r="380" spans="1:12" ht="39" customHeight="1">
      <c r="A380" s="21"/>
      <c r="B380" s="21"/>
      <c r="C380" s="21"/>
      <c r="D380" s="2" t="s">
        <v>1123</v>
      </c>
      <c r="E380" s="2">
        <v>2</v>
      </c>
      <c r="F380" s="2" t="s">
        <v>67</v>
      </c>
      <c r="G380" s="2" t="s">
        <v>1130</v>
      </c>
      <c r="H380" s="2" t="s">
        <v>20</v>
      </c>
      <c r="I380" s="2" t="s">
        <v>1045</v>
      </c>
      <c r="J380" s="2" t="s">
        <v>1131</v>
      </c>
      <c r="K380" s="21"/>
      <c r="L380" s="21"/>
    </row>
    <row r="381" spans="1:12" ht="39" customHeight="1">
      <c r="A381" s="21"/>
      <c r="B381" s="21"/>
      <c r="C381" s="21"/>
      <c r="D381" s="2" t="s">
        <v>1132</v>
      </c>
      <c r="E381" s="2">
        <v>6</v>
      </c>
      <c r="F381" s="2" t="s">
        <v>733</v>
      </c>
      <c r="G381" s="2" t="s">
        <v>1133</v>
      </c>
      <c r="H381" s="2" t="s">
        <v>27</v>
      </c>
      <c r="I381" s="2" t="s">
        <v>1134</v>
      </c>
      <c r="J381" s="2" t="s">
        <v>1135</v>
      </c>
      <c r="K381" s="21"/>
      <c r="L381" s="21"/>
    </row>
    <row r="382" spans="1:12" ht="39" customHeight="1">
      <c r="A382" s="21"/>
      <c r="B382" s="21"/>
      <c r="C382" s="21"/>
      <c r="D382" s="2" t="s">
        <v>232</v>
      </c>
      <c r="E382" s="2">
        <v>1</v>
      </c>
      <c r="F382" s="2" t="s">
        <v>733</v>
      </c>
      <c r="G382" s="2" t="s">
        <v>1136</v>
      </c>
      <c r="H382" s="2" t="s">
        <v>20</v>
      </c>
      <c r="I382" s="2" t="s">
        <v>1137</v>
      </c>
      <c r="J382" s="2" t="s">
        <v>1138</v>
      </c>
      <c r="K382" s="21"/>
      <c r="L382" s="21"/>
    </row>
    <row r="383" spans="1:12" ht="39" customHeight="1">
      <c r="A383" s="21"/>
      <c r="B383" s="21"/>
      <c r="C383" s="21"/>
      <c r="D383" s="2" t="s">
        <v>735</v>
      </c>
      <c r="E383" s="2">
        <v>1</v>
      </c>
      <c r="F383" s="2" t="s">
        <v>733</v>
      </c>
      <c r="G383" s="2" t="s">
        <v>1139</v>
      </c>
      <c r="H383" s="2" t="s">
        <v>27</v>
      </c>
      <c r="I383" s="2" t="s">
        <v>44</v>
      </c>
      <c r="J383" s="2" t="s">
        <v>1140</v>
      </c>
      <c r="K383" s="21"/>
      <c r="L383" s="21"/>
    </row>
    <row r="384" spans="1:12" ht="39" customHeight="1">
      <c r="A384" s="21"/>
      <c r="B384" s="21"/>
      <c r="C384" s="21"/>
      <c r="D384" s="2" t="s">
        <v>1141</v>
      </c>
      <c r="E384" s="2">
        <v>2</v>
      </c>
      <c r="F384" s="2" t="s">
        <v>67</v>
      </c>
      <c r="G384" s="2" t="s">
        <v>1142</v>
      </c>
      <c r="H384" s="2" t="s">
        <v>20</v>
      </c>
      <c r="I384" s="2" t="s">
        <v>1045</v>
      </c>
      <c r="J384" s="2" t="s">
        <v>1143</v>
      </c>
      <c r="K384" s="21"/>
      <c r="L384" s="21"/>
    </row>
    <row r="385" spans="1:12" ht="39" customHeight="1">
      <c r="A385" s="21"/>
      <c r="B385" s="21"/>
      <c r="C385" s="21"/>
      <c r="D385" s="2" t="s">
        <v>1144</v>
      </c>
      <c r="E385" s="2">
        <v>1</v>
      </c>
      <c r="F385" s="2" t="s">
        <v>67</v>
      </c>
      <c r="G385" s="2" t="s">
        <v>1145</v>
      </c>
      <c r="H385" s="2" t="s">
        <v>37</v>
      </c>
      <c r="I385" s="2" t="s">
        <v>44</v>
      </c>
      <c r="J385" s="2" t="s">
        <v>1146</v>
      </c>
      <c r="K385" s="21"/>
      <c r="L385" s="21"/>
    </row>
    <row r="386" spans="1:12" ht="39" customHeight="1">
      <c r="A386" s="21"/>
      <c r="B386" s="21"/>
      <c r="C386" s="21"/>
      <c r="D386" s="2" t="s">
        <v>1147</v>
      </c>
      <c r="E386" s="2">
        <v>1</v>
      </c>
      <c r="F386" s="2" t="s">
        <v>318</v>
      </c>
      <c r="G386" s="2" t="s">
        <v>1148</v>
      </c>
      <c r="H386" s="2" t="s">
        <v>37</v>
      </c>
      <c r="I386" s="2" t="s">
        <v>1134</v>
      </c>
      <c r="J386" s="2" t="s">
        <v>1149</v>
      </c>
      <c r="K386" s="21"/>
      <c r="L386" s="21"/>
    </row>
    <row r="387" spans="1:12" ht="39" customHeight="1">
      <c r="A387" s="21"/>
      <c r="B387" s="21"/>
      <c r="C387" s="21"/>
      <c r="D387" s="2" t="s">
        <v>324</v>
      </c>
      <c r="E387" s="2">
        <v>1</v>
      </c>
      <c r="F387" s="2" t="s">
        <v>733</v>
      </c>
      <c r="G387" s="2" t="s">
        <v>1150</v>
      </c>
      <c r="H387" s="2" t="s">
        <v>20</v>
      </c>
      <c r="I387" s="2" t="s">
        <v>54</v>
      </c>
      <c r="J387" s="2" t="s">
        <v>1151</v>
      </c>
      <c r="K387" s="21"/>
      <c r="L387" s="21"/>
    </row>
    <row r="388" spans="1:12" ht="39" customHeight="1">
      <c r="A388" s="21"/>
      <c r="B388" s="21"/>
      <c r="C388" s="21"/>
      <c r="D388" s="2" t="s">
        <v>506</v>
      </c>
      <c r="E388" s="2">
        <v>1</v>
      </c>
      <c r="F388" s="2" t="s">
        <v>67</v>
      </c>
      <c r="G388" s="2" t="s">
        <v>1152</v>
      </c>
      <c r="H388" s="2" t="s">
        <v>20</v>
      </c>
      <c r="I388" s="2" t="s">
        <v>44</v>
      </c>
      <c r="J388" s="2" t="s">
        <v>1153</v>
      </c>
      <c r="K388" s="21"/>
      <c r="L388" s="21"/>
    </row>
    <row r="389" spans="1:12" ht="39" customHeight="1">
      <c r="A389" s="21"/>
      <c r="B389" s="21"/>
      <c r="C389" s="21"/>
      <c r="D389" s="2" t="s">
        <v>1154</v>
      </c>
      <c r="E389" s="2">
        <v>20</v>
      </c>
      <c r="F389" s="2" t="s">
        <v>225</v>
      </c>
      <c r="G389" s="2" t="s">
        <v>1155</v>
      </c>
      <c r="H389" s="2" t="s">
        <v>20</v>
      </c>
      <c r="I389" s="2" t="s">
        <v>44</v>
      </c>
      <c r="J389" s="2" t="s">
        <v>1146</v>
      </c>
      <c r="K389" s="21"/>
      <c r="L389" s="21"/>
    </row>
    <row r="390" spans="1:12" ht="39" customHeight="1">
      <c r="A390" s="21"/>
      <c r="B390" s="21"/>
      <c r="C390" s="21"/>
      <c r="D390" s="2" t="s">
        <v>1156</v>
      </c>
      <c r="E390" s="2">
        <v>20</v>
      </c>
      <c r="F390" s="2" t="s">
        <v>225</v>
      </c>
      <c r="G390" s="2" t="s">
        <v>1157</v>
      </c>
      <c r="H390" s="2" t="s">
        <v>20</v>
      </c>
      <c r="I390" s="2" t="s">
        <v>44</v>
      </c>
      <c r="J390" s="2" t="s">
        <v>1158</v>
      </c>
      <c r="K390" s="21"/>
      <c r="L390" s="21"/>
    </row>
    <row r="391" spans="1:12" ht="39" customHeight="1">
      <c r="A391" s="21"/>
      <c r="B391" s="21"/>
      <c r="C391" s="21"/>
      <c r="D391" s="2" t="s">
        <v>81</v>
      </c>
      <c r="E391" s="2">
        <v>100</v>
      </c>
      <c r="F391" s="2" t="s">
        <v>1043</v>
      </c>
      <c r="G391" s="2" t="s">
        <v>1159</v>
      </c>
      <c r="H391" s="2" t="s">
        <v>20</v>
      </c>
      <c r="I391" s="2" t="s">
        <v>54</v>
      </c>
      <c r="J391" s="2" t="s">
        <v>1151</v>
      </c>
      <c r="K391" s="21"/>
      <c r="L391" s="21"/>
    </row>
    <row r="392" spans="1:12" ht="39" customHeight="1">
      <c r="A392" s="21"/>
      <c r="B392" s="21"/>
      <c r="C392" s="21"/>
      <c r="D392" s="2" t="s">
        <v>1160</v>
      </c>
      <c r="E392" s="2">
        <v>2</v>
      </c>
      <c r="F392" s="2" t="s">
        <v>225</v>
      </c>
      <c r="G392" s="2" t="s">
        <v>1161</v>
      </c>
      <c r="H392" s="2" t="s">
        <v>20</v>
      </c>
      <c r="I392" s="2" t="s">
        <v>54</v>
      </c>
      <c r="J392" s="2" t="s">
        <v>1151</v>
      </c>
      <c r="K392" s="21"/>
      <c r="L392" s="21"/>
    </row>
    <row r="393" spans="1:12" ht="39" customHeight="1">
      <c r="A393" s="21"/>
      <c r="B393" s="21"/>
      <c r="C393" s="21"/>
      <c r="D393" s="2" t="s">
        <v>1110</v>
      </c>
      <c r="E393" s="2">
        <v>2</v>
      </c>
      <c r="F393" s="2" t="s">
        <v>225</v>
      </c>
      <c r="G393" s="2" t="s">
        <v>1162</v>
      </c>
      <c r="H393" s="2" t="s">
        <v>20</v>
      </c>
      <c r="I393" s="2" t="s">
        <v>44</v>
      </c>
      <c r="J393" s="2" t="s">
        <v>1163</v>
      </c>
      <c r="K393" s="21"/>
      <c r="L393" s="21"/>
    </row>
    <row r="394" spans="1:12" ht="63" customHeight="1">
      <c r="A394" s="21">
        <f>COUNT($A$2:A393)+1</f>
        <v>107</v>
      </c>
      <c r="B394" s="21" t="s">
        <v>1164</v>
      </c>
      <c r="C394" s="21" t="s">
        <v>1080</v>
      </c>
      <c r="D394" s="2" t="s">
        <v>1165</v>
      </c>
      <c r="E394" s="2">
        <v>6</v>
      </c>
      <c r="F394" s="2" t="s">
        <v>67</v>
      </c>
      <c r="G394" s="2" t="s">
        <v>1166</v>
      </c>
      <c r="H394" s="2" t="s">
        <v>20</v>
      </c>
      <c r="I394" s="2" t="s">
        <v>82</v>
      </c>
      <c r="J394" s="2" t="s">
        <v>1167</v>
      </c>
      <c r="K394" s="21" t="s">
        <v>1168</v>
      </c>
      <c r="L394" s="21">
        <v>15178048766</v>
      </c>
    </row>
    <row r="395" spans="1:12" ht="50.1" customHeight="1">
      <c r="A395" s="21"/>
      <c r="B395" s="21"/>
      <c r="C395" s="21"/>
      <c r="D395" s="2" t="s">
        <v>1169</v>
      </c>
      <c r="E395" s="2">
        <v>1</v>
      </c>
      <c r="F395" s="2" t="s">
        <v>229</v>
      </c>
      <c r="G395" s="2" t="s">
        <v>1170</v>
      </c>
      <c r="H395" s="2" t="s">
        <v>32</v>
      </c>
      <c r="I395" s="2" t="s">
        <v>82</v>
      </c>
      <c r="J395" s="2" t="s">
        <v>1167</v>
      </c>
      <c r="K395" s="21"/>
      <c r="L395" s="21"/>
    </row>
    <row r="396" spans="1:12" ht="50.1" customHeight="1">
      <c r="A396" s="21"/>
      <c r="B396" s="21"/>
      <c r="C396" s="21"/>
      <c r="D396" s="2" t="s">
        <v>1171</v>
      </c>
      <c r="E396" s="2">
        <v>4</v>
      </c>
      <c r="F396" s="2" t="s">
        <v>67</v>
      </c>
      <c r="G396" s="2" t="s">
        <v>1172</v>
      </c>
      <c r="H396" s="2" t="s">
        <v>20</v>
      </c>
      <c r="I396" s="2" t="s">
        <v>82</v>
      </c>
      <c r="J396" s="2" t="s">
        <v>1167</v>
      </c>
      <c r="K396" s="21"/>
      <c r="L396" s="21"/>
    </row>
    <row r="397" spans="1:12" ht="33.950000000000003" customHeight="1">
      <c r="A397" s="21">
        <f>COUNT($A$2:A396)+1</f>
        <v>108</v>
      </c>
      <c r="B397" s="21" t="s">
        <v>1173</v>
      </c>
      <c r="C397" s="21" t="s">
        <v>1174</v>
      </c>
      <c r="D397" s="2" t="s">
        <v>1175</v>
      </c>
      <c r="E397" s="2">
        <v>10</v>
      </c>
      <c r="F397" s="2" t="s">
        <v>225</v>
      </c>
      <c r="G397" s="2" t="s">
        <v>1176</v>
      </c>
      <c r="H397" s="2" t="s">
        <v>20</v>
      </c>
      <c r="I397" s="2" t="s">
        <v>1033</v>
      </c>
      <c r="J397" s="2" t="s">
        <v>1177</v>
      </c>
      <c r="K397" s="21" t="s">
        <v>1178</v>
      </c>
      <c r="L397" s="21">
        <v>15056755185</v>
      </c>
    </row>
    <row r="398" spans="1:12" ht="33.950000000000003" customHeight="1">
      <c r="A398" s="21"/>
      <c r="B398" s="21"/>
      <c r="C398" s="21"/>
      <c r="D398" s="2" t="s">
        <v>1179</v>
      </c>
      <c r="E398" s="2">
        <v>2</v>
      </c>
      <c r="F398" s="2" t="s">
        <v>733</v>
      </c>
      <c r="G398" s="2" t="s">
        <v>1180</v>
      </c>
      <c r="H398" s="2" t="s">
        <v>20</v>
      </c>
      <c r="I398" s="2" t="s">
        <v>1033</v>
      </c>
      <c r="J398" s="2" t="s">
        <v>1177</v>
      </c>
      <c r="K398" s="21"/>
      <c r="L398" s="21"/>
    </row>
    <row r="399" spans="1:12" ht="33.950000000000003" customHeight="1">
      <c r="A399" s="21"/>
      <c r="B399" s="21"/>
      <c r="C399" s="21"/>
      <c r="D399" s="2" t="s">
        <v>61</v>
      </c>
      <c r="E399" s="2">
        <v>2</v>
      </c>
      <c r="F399" s="2" t="s">
        <v>229</v>
      </c>
      <c r="G399" s="2" t="s">
        <v>1181</v>
      </c>
      <c r="H399" s="2" t="s">
        <v>32</v>
      </c>
      <c r="I399" s="2" t="s">
        <v>1182</v>
      </c>
      <c r="J399" s="2" t="s">
        <v>1183</v>
      </c>
      <c r="K399" s="21"/>
      <c r="L399" s="21"/>
    </row>
    <row r="400" spans="1:12" ht="33.950000000000003" customHeight="1">
      <c r="A400" s="21"/>
      <c r="B400" s="21"/>
      <c r="C400" s="21"/>
      <c r="D400" s="2" t="s">
        <v>1184</v>
      </c>
      <c r="E400" s="2">
        <v>5</v>
      </c>
      <c r="F400" s="2" t="s">
        <v>225</v>
      </c>
      <c r="G400" s="2" t="s">
        <v>1185</v>
      </c>
      <c r="H400" s="2" t="s">
        <v>20</v>
      </c>
      <c r="I400" s="2" t="s">
        <v>1186</v>
      </c>
      <c r="J400" s="2" t="s">
        <v>1187</v>
      </c>
      <c r="K400" s="21"/>
      <c r="L400" s="21"/>
    </row>
    <row r="401" spans="1:12" ht="33.950000000000003" customHeight="1">
      <c r="A401" s="21"/>
      <c r="B401" s="21"/>
      <c r="C401" s="21"/>
      <c r="D401" s="2" t="s">
        <v>1188</v>
      </c>
      <c r="E401" s="2">
        <v>4</v>
      </c>
      <c r="F401" s="2" t="s">
        <v>225</v>
      </c>
      <c r="G401" s="2" t="s">
        <v>1189</v>
      </c>
      <c r="H401" s="2" t="s">
        <v>20</v>
      </c>
      <c r="I401" s="2" t="s">
        <v>1033</v>
      </c>
      <c r="J401" s="2" t="s">
        <v>1177</v>
      </c>
      <c r="K401" s="21"/>
      <c r="L401" s="21"/>
    </row>
    <row r="402" spans="1:12" ht="33.950000000000003" customHeight="1">
      <c r="A402" s="21">
        <f>COUNT($A$2:A401)+1</f>
        <v>109</v>
      </c>
      <c r="B402" s="21" t="s">
        <v>1190</v>
      </c>
      <c r="C402" s="21" t="s">
        <v>1191</v>
      </c>
      <c r="D402" s="2" t="s">
        <v>61</v>
      </c>
      <c r="E402" s="2">
        <v>1</v>
      </c>
      <c r="F402" s="2" t="s">
        <v>733</v>
      </c>
      <c r="G402" s="2" t="s">
        <v>1192</v>
      </c>
      <c r="H402" s="2" t="s">
        <v>32</v>
      </c>
      <c r="I402" s="2" t="s">
        <v>1193</v>
      </c>
      <c r="J402" s="2" t="s">
        <v>1194</v>
      </c>
      <c r="K402" s="21" t="s">
        <v>1195</v>
      </c>
      <c r="L402" s="21">
        <v>15856777568</v>
      </c>
    </row>
    <row r="403" spans="1:12" ht="33.950000000000003" customHeight="1">
      <c r="A403" s="21"/>
      <c r="B403" s="21"/>
      <c r="C403" s="21"/>
      <c r="D403" s="2" t="s">
        <v>1196</v>
      </c>
      <c r="E403" s="2">
        <v>1</v>
      </c>
      <c r="F403" s="2" t="s">
        <v>733</v>
      </c>
      <c r="G403" s="2" t="s">
        <v>1197</v>
      </c>
      <c r="H403" s="2" t="s">
        <v>27</v>
      </c>
      <c r="I403" s="2" t="s">
        <v>1198</v>
      </c>
      <c r="J403" s="2" t="s">
        <v>1199</v>
      </c>
      <c r="K403" s="21"/>
      <c r="L403" s="21"/>
    </row>
    <row r="404" spans="1:12" ht="36.950000000000003" customHeight="1">
      <c r="A404" s="21">
        <f>COUNT($A$2:A403)+1</f>
        <v>110</v>
      </c>
      <c r="B404" s="21" t="s">
        <v>1200</v>
      </c>
      <c r="C404" s="21" t="s">
        <v>1201</v>
      </c>
      <c r="D404" s="2" t="s">
        <v>1202</v>
      </c>
      <c r="E404" s="2">
        <v>5</v>
      </c>
      <c r="F404" s="2" t="s">
        <v>225</v>
      </c>
      <c r="G404" s="2" t="s">
        <v>1203</v>
      </c>
      <c r="H404" s="2" t="s">
        <v>20</v>
      </c>
      <c r="I404" s="2" t="s">
        <v>1204</v>
      </c>
      <c r="J404" s="2" t="s">
        <v>1205</v>
      </c>
      <c r="K404" s="21" t="s">
        <v>1206</v>
      </c>
      <c r="L404" s="21">
        <v>18226059115</v>
      </c>
    </row>
    <row r="405" spans="1:12" ht="36.950000000000003" customHeight="1">
      <c r="A405" s="21"/>
      <c r="B405" s="21"/>
      <c r="C405" s="21"/>
      <c r="D405" s="2" t="s">
        <v>1207</v>
      </c>
      <c r="E405" s="2">
        <v>4</v>
      </c>
      <c r="F405" s="2" t="s">
        <v>225</v>
      </c>
      <c r="G405" s="2" t="s">
        <v>1049</v>
      </c>
      <c r="H405" s="2" t="s">
        <v>20</v>
      </c>
      <c r="I405" s="2" t="s">
        <v>54</v>
      </c>
      <c r="J405" s="2" t="s">
        <v>1208</v>
      </c>
      <c r="K405" s="21"/>
      <c r="L405" s="21"/>
    </row>
    <row r="406" spans="1:12" ht="36.950000000000003" customHeight="1">
      <c r="A406" s="21"/>
      <c r="B406" s="21"/>
      <c r="C406" s="21"/>
      <c r="D406" s="2" t="s">
        <v>583</v>
      </c>
      <c r="E406" s="2">
        <v>20</v>
      </c>
      <c r="F406" s="2" t="s">
        <v>225</v>
      </c>
      <c r="G406" s="2" t="s">
        <v>1209</v>
      </c>
      <c r="H406" s="2" t="s">
        <v>20</v>
      </c>
      <c r="I406" s="2" t="s">
        <v>54</v>
      </c>
      <c r="J406" s="2" t="s">
        <v>1210</v>
      </c>
      <c r="K406" s="21"/>
      <c r="L406" s="21"/>
    </row>
    <row r="407" spans="1:12" ht="36.950000000000003" customHeight="1">
      <c r="A407" s="21"/>
      <c r="B407" s="21"/>
      <c r="C407" s="21"/>
      <c r="D407" s="2" t="s">
        <v>1211</v>
      </c>
      <c r="E407" s="2">
        <v>5</v>
      </c>
      <c r="F407" s="2" t="s">
        <v>225</v>
      </c>
      <c r="G407" s="2" t="s">
        <v>1212</v>
      </c>
      <c r="H407" s="2" t="s">
        <v>20</v>
      </c>
      <c r="I407" s="2" t="s">
        <v>1204</v>
      </c>
      <c r="J407" s="2" t="s">
        <v>1213</v>
      </c>
      <c r="K407" s="21"/>
      <c r="L407" s="21"/>
    </row>
    <row r="408" spans="1:12" ht="36.950000000000003" customHeight="1">
      <c r="A408" s="21"/>
      <c r="B408" s="21"/>
      <c r="C408" s="21"/>
      <c r="D408" s="2" t="s">
        <v>1214</v>
      </c>
      <c r="E408" s="2">
        <v>5</v>
      </c>
      <c r="F408" s="2" t="s">
        <v>225</v>
      </c>
      <c r="G408" s="2" t="s">
        <v>1212</v>
      </c>
      <c r="H408" s="2" t="s">
        <v>20</v>
      </c>
      <c r="I408" s="2" t="s">
        <v>1204</v>
      </c>
      <c r="J408" s="2" t="s">
        <v>1213</v>
      </c>
      <c r="K408" s="21"/>
      <c r="L408" s="21"/>
    </row>
    <row r="409" spans="1:12" ht="36.950000000000003" customHeight="1">
      <c r="A409" s="21"/>
      <c r="B409" s="21"/>
      <c r="C409" s="21"/>
      <c r="D409" s="2" t="s">
        <v>303</v>
      </c>
      <c r="E409" s="2">
        <v>1</v>
      </c>
      <c r="F409" s="2" t="s">
        <v>733</v>
      </c>
      <c r="G409" s="2" t="s">
        <v>1215</v>
      </c>
      <c r="H409" s="2" t="s">
        <v>20</v>
      </c>
      <c r="I409" s="2" t="s">
        <v>33</v>
      </c>
      <c r="J409" s="2" t="s">
        <v>1216</v>
      </c>
      <c r="K409" s="21"/>
      <c r="L409" s="21"/>
    </row>
    <row r="410" spans="1:12" ht="36.950000000000003" customHeight="1">
      <c r="A410" s="21"/>
      <c r="B410" s="21"/>
      <c r="C410" s="21"/>
      <c r="D410" s="2" t="s">
        <v>1217</v>
      </c>
      <c r="E410" s="2">
        <v>1</v>
      </c>
      <c r="F410" s="2" t="s">
        <v>225</v>
      </c>
      <c r="G410" s="2" t="s">
        <v>1218</v>
      </c>
      <c r="H410" s="2" t="s">
        <v>37</v>
      </c>
      <c r="I410" s="2" t="s">
        <v>33</v>
      </c>
      <c r="J410" s="2" t="s">
        <v>1219</v>
      </c>
      <c r="K410" s="21"/>
      <c r="L410" s="21"/>
    </row>
    <row r="411" spans="1:12" ht="33.950000000000003" customHeight="1">
      <c r="A411" s="2">
        <f>COUNT($A$2:A410)+1</f>
        <v>111</v>
      </c>
      <c r="B411" s="2" t="s">
        <v>1220</v>
      </c>
      <c r="C411" s="2" t="s">
        <v>1221</v>
      </c>
      <c r="D411" s="2" t="s">
        <v>1222</v>
      </c>
      <c r="E411" s="2">
        <v>7</v>
      </c>
      <c r="F411" s="2" t="s">
        <v>225</v>
      </c>
      <c r="G411" s="2" t="s">
        <v>1223</v>
      </c>
      <c r="H411" s="2" t="s">
        <v>139</v>
      </c>
      <c r="I411" s="2" t="s">
        <v>1224</v>
      </c>
      <c r="J411" s="2" t="s">
        <v>1225</v>
      </c>
      <c r="K411" s="2" t="s">
        <v>1226</v>
      </c>
      <c r="L411" s="2">
        <v>13505589663</v>
      </c>
    </row>
    <row r="412" spans="1:12" ht="36.950000000000003" customHeight="1">
      <c r="A412" s="21">
        <f>COUNT($A$2:A411)+1</f>
        <v>112</v>
      </c>
      <c r="B412" s="21" t="s">
        <v>1227</v>
      </c>
      <c r="C412" s="21" t="s">
        <v>1228</v>
      </c>
      <c r="D412" s="2" t="s">
        <v>1229</v>
      </c>
      <c r="E412" s="2">
        <v>2</v>
      </c>
      <c r="F412" s="2" t="s">
        <v>67</v>
      </c>
      <c r="G412" s="2" t="s">
        <v>1230</v>
      </c>
      <c r="H412" s="2" t="s">
        <v>139</v>
      </c>
      <c r="I412" s="2" t="s">
        <v>54</v>
      </c>
      <c r="J412" s="2" t="s">
        <v>1231</v>
      </c>
      <c r="K412" s="21" t="s">
        <v>1232</v>
      </c>
      <c r="L412" s="21">
        <v>15105678886</v>
      </c>
    </row>
    <row r="413" spans="1:12" ht="36.950000000000003" customHeight="1">
      <c r="A413" s="21"/>
      <c r="B413" s="21"/>
      <c r="C413" s="21"/>
      <c r="D413" s="2" t="s">
        <v>1233</v>
      </c>
      <c r="E413" s="2">
        <v>5</v>
      </c>
      <c r="F413" s="2" t="s">
        <v>225</v>
      </c>
      <c r="G413" s="2" t="s">
        <v>1234</v>
      </c>
      <c r="H413" s="2" t="s">
        <v>139</v>
      </c>
      <c r="I413" s="2" t="s">
        <v>44</v>
      </c>
      <c r="J413" s="2" t="s">
        <v>1235</v>
      </c>
      <c r="K413" s="21"/>
      <c r="L413" s="21"/>
    </row>
    <row r="414" spans="1:12" ht="36.950000000000003" customHeight="1">
      <c r="A414" s="21"/>
      <c r="B414" s="21"/>
      <c r="C414" s="21"/>
      <c r="D414" s="2" t="s">
        <v>1236</v>
      </c>
      <c r="E414" s="2">
        <v>3</v>
      </c>
      <c r="F414" s="2" t="s">
        <v>1043</v>
      </c>
      <c r="G414" s="2" t="s">
        <v>1237</v>
      </c>
      <c r="H414" s="2" t="s">
        <v>139</v>
      </c>
      <c r="I414" s="2" t="s">
        <v>1238</v>
      </c>
      <c r="J414" s="2" t="s">
        <v>1239</v>
      </c>
      <c r="K414" s="21"/>
      <c r="L414" s="21"/>
    </row>
    <row r="415" spans="1:12" ht="36.950000000000003" customHeight="1">
      <c r="A415" s="21"/>
      <c r="B415" s="21"/>
      <c r="C415" s="21"/>
      <c r="D415" s="2" t="s">
        <v>1240</v>
      </c>
      <c r="E415" s="2">
        <v>2</v>
      </c>
      <c r="F415" s="2" t="s">
        <v>225</v>
      </c>
      <c r="G415" s="2" t="s">
        <v>1241</v>
      </c>
      <c r="H415" s="2" t="s">
        <v>139</v>
      </c>
      <c r="I415" s="2" t="s">
        <v>1242</v>
      </c>
      <c r="J415" s="2" t="s">
        <v>1243</v>
      </c>
      <c r="K415" s="21"/>
      <c r="L415" s="21"/>
    </row>
    <row r="416" spans="1:12" ht="36.950000000000003" customHeight="1">
      <c r="A416" s="21"/>
      <c r="B416" s="21"/>
      <c r="C416" s="21"/>
      <c r="D416" s="2" t="s">
        <v>1244</v>
      </c>
      <c r="E416" s="2">
        <v>6</v>
      </c>
      <c r="F416" s="2" t="s">
        <v>733</v>
      </c>
      <c r="G416" s="2" t="s">
        <v>1245</v>
      </c>
      <c r="H416" s="2" t="s">
        <v>139</v>
      </c>
      <c r="I416" s="2" t="s">
        <v>1238</v>
      </c>
      <c r="J416" s="2" t="s">
        <v>1246</v>
      </c>
      <c r="K416" s="21"/>
      <c r="L416" s="21"/>
    </row>
    <row r="417" spans="1:12" ht="36.950000000000003" customHeight="1">
      <c r="A417" s="21"/>
      <c r="B417" s="21"/>
      <c r="C417" s="21"/>
      <c r="D417" s="2" t="s">
        <v>1247</v>
      </c>
      <c r="E417" s="2">
        <v>4</v>
      </c>
      <c r="F417" s="2" t="s">
        <v>733</v>
      </c>
      <c r="G417" s="2" t="s">
        <v>1248</v>
      </c>
      <c r="H417" s="2" t="s">
        <v>139</v>
      </c>
      <c r="I417" s="2" t="s">
        <v>1238</v>
      </c>
      <c r="J417" s="2" t="s">
        <v>1246</v>
      </c>
      <c r="K417" s="21"/>
      <c r="L417" s="21"/>
    </row>
    <row r="418" spans="1:12" ht="36.950000000000003" customHeight="1">
      <c r="A418" s="21"/>
      <c r="B418" s="21"/>
      <c r="C418" s="21"/>
      <c r="D418" s="2" t="s">
        <v>1249</v>
      </c>
      <c r="E418" s="2">
        <v>4</v>
      </c>
      <c r="F418" s="2" t="s">
        <v>733</v>
      </c>
      <c r="G418" s="2" t="s">
        <v>1250</v>
      </c>
      <c r="H418" s="2" t="s">
        <v>139</v>
      </c>
      <c r="I418" s="2" t="s">
        <v>1238</v>
      </c>
      <c r="J418" s="2" t="s">
        <v>1246</v>
      </c>
      <c r="K418" s="21"/>
      <c r="L418" s="21"/>
    </row>
    <row r="419" spans="1:12" ht="35.1" customHeight="1">
      <c r="A419" s="21">
        <f>COUNT($A$2:A418)+1</f>
        <v>113</v>
      </c>
      <c r="B419" s="21" t="s">
        <v>1251</v>
      </c>
      <c r="C419" s="21" t="s">
        <v>1252</v>
      </c>
      <c r="D419" s="2" t="s">
        <v>1253</v>
      </c>
      <c r="E419" s="2">
        <v>15</v>
      </c>
      <c r="F419" s="2" t="s">
        <v>733</v>
      </c>
      <c r="G419" s="2" t="s">
        <v>1254</v>
      </c>
      <c r="H419" s="2" t="s">
        <v>139</v>
      </c>
      <c r="I419" s="2" t="s">
        <v>1204</v>
      </c>
      <c r="J419" s="2" t="s">
        <v>1255</v>
      </c>
      <c r="K419" s="21" t="s">
        <v>1256</v>
      </c>
      <c r="L419" s="21">
        <v>15256190927</v>
      </c>
    </row>
    <row r="420" spans="1:12" ht="35.1" customHeight="1">
      <c r="A420" s="21"/>
      <c r="B420" s="21"/>
      <c r="C420" s="21"/>
      <c r="D420" s="2" t="s">
        <v>1257</v>
      </c>
      <c r="E420" s="2">
        <v>10</v>
      </c>
      <c r="F420" s="2" t="s">
        <v>733</v>
      </c>
      <c r="G420" s="2" t="s">
        <v>1258</v>
      </c>
      <c r="H420" s="2" t="s">
        <v>37</v>
      </c>
      <c r="I420" s="2" t="s">
        <v>54</v>
      </c>
      <c r="J420" s="2" t="s">
        <v>44</v>
      </c>
      <c r="K420" s="21"/>
      <c r="L420" s="21"/>
    </row>
    <row r="421" spans="1:12" ht="35.1" customHeight="1">
      <c r="A421" s="21"/>
      <c r="B421" s="21"/>
      <c r="C421" s="21"/>
      <c r="D421" s="2" t="s">
        <v>1233</v>
      </c>
      <c r="E421" s="2">
        <v>30</v>
      </c>
      <c r="F421" s="2" t="s">
        <v>225</v>
      </c>
      <c r="G421" s="2" t="s">
        <v>1259</v>
      </c>
      <c r="H421" s="2" t="s">
        <v>139</v>
      </c>
      <c r="I421" s="2" t="s">
        <v>54</v>
      </c>
      <c r="J421" s="2" t="s">
        <v>1260</v>
      </c>
      <c r="K421" s="21"/>
      <c r="L421" s="21"/>
    </row>
    <row r="422" spans="1:12" ht="35.1" customHeight="1">
      <c r="A422" s="21"/>
      <c r="B422" s="21"/>
      <c r="C422" s="21"/>
      <c r="D422" s="2" t="s">
        <v>1236</v>
      </c>
      <c r="E422" s="2">
        <v>40</v>
      </c>
      <c r="F422" s="2" t="s">
        <v>225</v>
      </c>
      <c r="G422" s="2" t="s">
        <v>1261</v>
      </c>
      <c r="H422" s="2" t="s">
        <v>139</v>
      </c>
      <c r="I422" s="2" t="s">
        <v>1238</v>
      </c>
      <c r="J422" s="2" t="s">
        <v>1077</v>
      </c>
      <c r="K422" s="21"/>
      <c r="L422" s="21"/>
    </row>
    <row r="423" spans="1:12" ht="35.1" customHeight="1">
      <c r="A423" s="21"/>
      <c r="B423" s="21"/>
      <c r="C423" s="21"/>
      <c r="D423" s="2" t="s">
        <v>538</v>
      </c>
      <c r="E423" s="2">
        <v>10</v>
      </c>
      <c r="F423" s="2" t="s">
        <v>67</v>
      </c>
      <c r="G423" s="2" t="s">
        <v>1262</v>
      </c>
      <c r="H423" s="2" t="s">
        <v>27</v>
      </c>
      <c r="I423" s="2" t="s">
        <v>54</v>
      </c>
      <c r="J423" s="2" t="s">
        <v>1263</v>
      </c>
      <c r="K423" s="21"/>
      <c r="L423" s="21"/>
    </row>
    <row r="424" spans="1:12" ht="35.1" customHeight="1">
      <c r="A424" s="21">
        <f>COUNT($A$2:A423)+1</f>
        <v>114</v>
      </c>
      <c r="B424" s="21" t="s">
        <v>1264</v>
      </c>
      <c r="C424" s="21" t="s">
        <v>1265</v>
      </c>
      <c r="D424" s="2" t="s">
        <v>1266</v>
      </c>
      <c r="E424" s="2">
        <v>5</v>
      </c>
      <c r="F424" s="2" t="s">
        <v>733</v>
      </c>
      <c r="G424" s="2" t="s">
        <v>1267</v>
      </c>
      <c r="H424" s="2" t="s">
        <v>27</v>
      </c>
      <c r="I424" s="2" t="s">
        <v>1077</v>
      </c>
      <c r="J424" s="2" t="s">
        <v>1268</v>
      </c>
      <c r="K424" s="21" t="s">
        <v>1269</v>
      </c>
      <c r="L424" s="21">
        <v>18756796655</v>
      </c>
    </row>
    <row r="425" spans="1:12" ht="35.1" customHeight="1">
      <c r="A425" s="21"/>
      <c r="B425" s="21"/>
      <c r="C425" s="21"/>
      <c r="D425" s="2" t="s">
        <v>1270</v>
      </c>
      <c r="E425" s="2">
        <v>2</v>
      </c>
      <c r="F425" s="2" t="s">
        <v>67</v>
      </c>
      <c r="G425" s="2" t="s">
        <v>1271</v>
      </c>
      <c r="H425" s="2" t="s">
        <v>27</v>
      </c>
      <c r="I425" s="2" t="s">
        <v>1077</v>
      </c>
      <c r="J425" s="2" t="s">
        <v>1268</v>
      </c>
      <c r="K425" s="21"/>
      <c r="L425" s="21"/>
    </row>
    <row r="426" spans="1:12" ht="35.1" customHeight="1">
      <c r="A426" s="21"/>
      <c r="B426" s="21"/>
      <c r="C426" s="21"/>
      <c r="D426" s="2" t="s">
        <v>1272</v>
      </c>
      <c r="E426" s="2">
        <v>2</v>
      </c>
      <c r="F426" s="2" t="s">
        <v>318</v>
      </c>
      <c r="G426" s="2" t="s">
        <v>1273</v>
      </c>
      <c r="H426" s="2" t="s">
        <v>27</v>
      </c>
      <c r="I426" s="2" t="s">
        <v>54</v>
      </c>
      <c r="J426" s="2" t="s">
        <v>1268</v>
      </c>
      <c r="K426" s="21"/>
      <c r="L426" s="21"/>
    </row>
    <row r="427" spans="1:12" ht="35.1" customHeight="1">
      <c r="A427" s="21"/>
      <c r="B427" s="21"/>
      <c r="C427" s="21"/>
      <c r="D427" s="2" t="s">
        <v>1274</v>
      </c>
      <c r="E427" s="2">
        <v>10</v>
      </c>
      <c r="F427" s="2" t="s">
        <v>225</v>
      </c>
      <c r="G427" s="2" t="s">
        <v>1275</v>
      </c>
      <c r="H427" s="2" t="s">
        <v>139</v>
      </c>
      <c r="I427" s="2" t="s">
        <v>1276</v>
      </c>
      <c r="J427" s="2" t="s">
        <v>1277</v>
      </c>
      <c r="K427" s="21"/>
      <c r="L427" s="21"/>
    </row>
    <row r="428" spans="1:12" ht="35.1" customHeight="1">
      <c r="A428" s="21">
        <f>COUNT($A$2:A427)+1</f>
        <v>115</v>
      </c>
      <c r="B428" s="21" t="s">
        <v>1278</v>
      </c>
      <c r="C428" s="21" t="s">
        <v>1279</v>
      </c>
      <c r="D428" s="2" t="s">
        <v>1280</v>
      </c>
      <c r="E428" s="2">
        <v>5</v>
      </c>
      <c r="F428" s="2" t="s">
        <v>67</v>
      </c>
      <c r="G428" s="2" t="s">
        <v>1281</v>
      </c>
      <c r="H428" s="2" t="s">
        <v>139</v>
      </c>
      <c r="I428" s="2" t="s">
        <v>1204</v>
      </c>
      <c r="J428" s="2" t="s">
        <v>1282</v>
      </c>
      <c r="K428" s="21" t="s">
        <v>1283</v>
      </c>
      <c r="L428" s="21">
        <v>13362666952</v>
      </c>
    </row>
    <row r="429" spans="1:12" ht="35.1" customHeight="1">
      <c r="A429" s="21"/>
      <c r="B429" s="21"/>
      <c r="C429" s="21"/>
      <c r="D429" s="2" t="s">
        <v>1284</v>
      </c>
      <c r="E429" s="2">
        <v>5</v>
      </c>
      <c r="F429" s="2" t="s">
        <v>67</v>
      </c>
      <c r="G429" s="2" t="s">
        <v>1285</v>
      </c>
      <c r="H429" s="2" t="s">
        <v>139</v>
      </c>
      <c r="I429" s="2" t="s">
        <v>1204</v>
      </c>
      <c r="J429" s="2" t="s">
        <v>1282</v>
      </c>
      <c r="K429" s="21"/>
      <c r="L429" s="21"/>
    </row>
    <row r="430" spans="1:12" ht="35.1" customHeight="1">
      <c r="A430" s="21"/>
      <c r="B430" s="21"/>
      <c r="C430" s="21"/>
      <c r="D430" s="2" t="s">
        <v>1286</v>
      </c>
      <c r="E430" s="2">
        <v>2</v>
      </c>
      <c r="F430" s="2" t="s">
        <v>67</v>
      </c>
      <c r="G430" s="2" t="s">
        <v>1287</v>
      </c>
      <c r="H430" s="2" t="s">
        <v>27</v>
      </c>
      <c r="I430" s="2" t="s">
        <v>1204</v>
      </c>
      <c r="J430" s="2" t="s">
        <v>1282</v>
      </c>
      <c r="K430" s="21"/>
      <c r="L430" s="21"/>
    </row>
    <row r="431" spans="1:12" ht="35.1" customHeight="1">
      <c r="A431" s="21"/>
      <c r="B431" s="21"/>
      <c r="C431" s="21"/>
      <c r="D431" s="2" t="s">
        <v>1288</v>
      </c>
      <c r="E431" s="2">
        <v>30</v>
      </c>
      <c r="F431" s="2" t="s">
        <v>1043</v>
      </c>
      <c r="G431" s="2" t="s">
        <v>1289</v>
      </c>
      <c r="H431" s="2" t="s">
        <v>139</v>
      </c>
      <c r="I431" s="2" t="s">
        <v>1290</v>
      </c>
      <c r="J431" s="2" t="s">
        <v>1291</v>
      </c>
      <c r="K431" s="21"/>
      <c r="L431" s="21"/>
    </row>
    <row r="432" spans="1:12" ht="35.1" customHeight="1">
      <c r="A432" s="21"/>
      <c r="B432" s="21"/>
      <c r="C432" s="21"/>
      <c r="D432" s="2" t="s">
        <v>1292</v>
      </c>
      <c r="E432" s="2">
        <v>40</v>
      </c>
      <c r="F432" s="2" t="s">
        <v>1043</v>
      </c>
      <c r="G432" s="2" t="s">
        <v>1293</v>
      </c>
      <c r="H432" s="2" t="s">
        <v>139</v>
      </c>
      <c r="I432" s="2" t="s">
        <v>1294</v>
      </c>
      <c r="J432" s="2" t="s">
        <v>1295</v>
      </c>
      <c r="K432" s="21"/>
      <c r="L432" s="21"/>
    </row>
    <row r="433" spans="1:12" ht="30" customHeight="1">
      <c r="A433" s="21"/>
      <c r="B433" s="21"/>
      <c r="C433" s="21"/>
      <c r="D433" s="2" t="s">
        <v>1296</v>
      </c>
      <c r="E433" s="2">
        <v>20</v>
      </c>
      <c r="F433" s="2" t="s">
        <v>1043</v>
      </c>
      <c r="G433" s="2" t="s">
        <v>1150</v>
      </c>
      <c r="H433" s="2" t="s">
        <v>139</v>
      </c>
      <c r="I433" s="2" t="s">
        <v>1297</v>
      </c>
      <c r="J433" s="2" t="s">
        <v>1298</v>
      </c>
      <c r="K433" s="21"/>
      <c r="L433" s="21"/>
    </row>
    <row r="434" spans="1:12" ht="30" customHeight="1">
      <c r="A434" s="21"/>
      <c r="B434" s="21"/>
      <c r="C434" s="21"/>
      <c r="D434" s="2" t="s">
        <v>476</v>
      </c>
      <c r="E434" s="2">
        <v>20</v>
      </c>
      <c r="F434" s="2" t="s">
        <v>1043</v>
      </c>
      <c r="G434" s="2" t="s">
        <v>1299</v>
      </c>
      <c r="H434" s="2" t="s">
        <v>139</v>
      </c>
      <c r="I434" s="2" t="s">
        <v>1300</v>
      </c>
      <c r="J434" s="2" t="s">
        <v>1300</v>
      </c>
      <c r="K434" s="21"/>
      <c r="L434" s="21"/>
    </row>
    <row r="435" spans="1:12" ht="35.1" customHeight="1">
      <c r="A435" s="21"/>
      <c r="B435" s="21"/>
      <c r="C435" s="21"/>
      <c r="D435" s="2" t="s">
        <v>1301</v>
      </c>
      <c r="E435" s="2">
        <v>1</v>
      </c>
      <c r="F435" s="2" t="s">
        <v>67</v>
      </c>
      <c r="G435" s="2" t="s">
        <v>1302</v>
      </c>
      <c r="H435" s="2" t="s">
        <v>27</v>
      </c>
      <c r="I435" s="2" t="s">
        <v>82</v>
      </c>
      <c r="J435" s="2" t="s">
        <v>1303</v>
      </c>
      <c r="K435" s="21"/>
      <c r="L435" s="21"/>
    </row>
    <row r="436" spans="1:12" ht="35.1" customHeight="1">
      <c r="A436" s="21"/>
      <c r="B436" s="21"/>
      <c r="C436" s="21"/>
      <c r="D436" s="2" t="s">
        <v>1304</v>
      </c>
      <c r="E436" s="2">
        <v>1</v>
      </c>
      <c r="F436" s="2" t="s">
        <v>67</v>
      </c>
      <c r="G436" s="2" t="s">
        <v>1305</v>
      </c>
      <c r="H436" s="2" t="s">
        <v>27</v>
      </c>
      <c r="I436" s="2" t="s">
        <v>33</v>
      </c>
      <c r="J436" s="2" t="s">
        <v>1306</v>
      </c>
      <c r="K436" s="21"/>
      <c r="L436" s="21"/>
    </row>
    <row r="437" spans="1:12" ht="35.1" customHeight="1">
      <c r="A437" s="21"/>
      <c r="B437" s="21"/>
      <c r="C437" s="21"/>
      <c r="D437" s="2" t="s">
        <v>1307</v>
      </c>
      <c r="E437" s="2">
        <v>6</v>
      </c>
      <c r="F437" s="2" t="s">
        <v>1043</v>
      </c>
      <c r="G437" s="2" t="s">
        <v>1308</v>
      </c>
      <c r="H437" s="2" t="s">
        <v>37</v>
      </c>
      <c r="I437" s="2" t="s">
        <v>82</v>
      </c>
      <c r="J437" s="2" t="s">
        <v>1303</v>
      </c>
      <c r="K437" s="21"/>
      <c r="L437" s="21"/>
    </row>
    <row r="438" spans="1:12" ht="35.1" customHeight="1">
      <c r="A438" s="21">
        <f>COUNT($A$2:A437)+1</f>
        <v>116</v>
      </c>
      <c r="B438" s="21" t="s">
        <v>1309</v>
      </c>
      <c r="C438" s="21" t="s">
        <v>1310</v>
      </c>
      <c r="D438" s="2" t="s">
        <v>1311</v>
      </c>
      <c r="E438" s="2">
        <v>50</v>
      </c>
      <c r="F438" s="2" t="s">
        <v>1043</v>
      </c>
      <c r="G438" s="2" t="s">
        <v>1312</v>
      </c>
      <c r="H438" s="2" t="s">
        <v>139</v>
      </c>
      <c r="I438" s="2" t="s">
        <v>1313</v>
      </c>
      <c r="J438" s="2" t="s">
        <v>1314</v>
      </c>
      <c r="K438" s="21" t="s">
        <v>1315</v>
      </c>
      <c r="L438" s="21">
        <v>18756709598</v>
      </c>
    </row>
    <row r="439" spans="1:12" ht="35.1" customHeight="1">
      <c r="A439" s="21"/>
      <c r="B439" s="21"/>
      <c r="C439" s="21"/>
      <c r="D439" s="2" t="s">
        <v>1316</v>
      </c>
      <c r="E439" s="2">
        <v>20</v>
      </c>
      <c r="F439" s="2" t="s">
        <v>733</v>
      </c>
      <c r="G439" s="2" t="s">
        <v>1317</v>
      </c>
      <c r="H439" s="2" t="s">
        <v>27</v>
      </c>
      <c r="I439" s="2" t="s">
        <v>54</v>
      </c>
      <c r="J439" s="2" t="s">
        <v>1318</v>
      </c>
      <c r="K439" s="21"/>
      <c r="L439" s="21"/>
    </row>
    <row r="440" spans="1:12" ht="35.1" customHeight="1">
      <c r="A440" s="21"/>
      <c r="B440" s="21"/>
      <c r="C440" s="21"/>
      <c r="D440" s="2" t="s">
        <v>1319</v>
      </c>
      <c r="E440" s="2">
        <v>100</v>
      </c>
      <c r="F440" s="2" t="s">
        <v>1043</v>
      </c>
      <c r="G440" s="2" t="s">
        <v>1312</v>
      </c>
      <c r="H440" s="2" t="s">
        <v>139</v>
      </c>
      <c r="I440" s="2" t="s">
        <v>1320</v>
      </c>
      <c r="J440" s="2" t="s">
        <v>1321</v>
      </c>
      <c r="K440" s="21"/>
      <c r="L440" s="21"/>
    </row>
    <row r="441" spans="1:12" ht="78" customHeight="1">
      <c r="A441" s="2">
        <f>COUNT($A$2:A440)+1</f>
        <v>117</v>
      </c>
      <c r="B441" s="2" t="s">
        <v>1322</v>
      </c>
      <c r="C441" s="2" t="s">
        <v>1323</v>
      </c>
      <c r="D441" s="2" t="s">
        <v>1324</v>
      </c>
      <c r="E441" s="2">
        <v>60</v>
      </c>
      <c r="F441" s="2" t="s">
        <v>225</v>
      </c>
      <c r="G441" s="2" t="s">
        <v>1150</v>
      </c>
      <c r="H441" s="2" t="s">
        <v>139</v>
      </c>
      <c r="I441" s="2" t="s">
        <v>1077</v>
      </c>
      <c r="J441" s="2" t="s">
        <v>82</v>
      </c>
      <c r="K441" s="2" t="s">
        <v>1325</v>
      </c>
      <c r="L441" s="2">
        <v>18726700998</v>
      </c>
    </row>
    <row r="442" spans="1:12" ht="77.099999999999994" customHeight="1">
      <c r="A442" s="21">
        <f>COUNT($A$2:A441)+1</f>
        <v>118</v>
      </c>
      <c r="B442" s="21" t="s">
        <v>1326</v>
      </c>
      <c r="C442" s="21" t="s">
        <v>1327</v>
      </c>
      <c r="D442" s="2" t="s">
        <v>1328</v>
      </c>
      <c r="E442" s="2">
        <v>20</v>
      </c>
      <c r="F442" s="2" t="s">
        <v>1043</v>
      </c>
      <c r="G442" s="2" t="s">
        <v>1329</v>
      </c>
      <c r="H442" s="2" t="s">
        <v>20</v>
      </c>
      <c r="I442" s="2" t="s">
        <v>1330</v>
      </c>
      <c r="J442" s="2" t="s">
        <v>1331</v>
      </c>
      <c r="K442" s="21" t="s">
        <v>1332</v>
      </c>
      <c r="L442" s="21">
        <v>17356765982</v>
      </c>
    </row>
    <row r="443" spans="1:12" ht="78" customHeight="1">
      <c r="A443" s="21"/>
      <c r="B443" s="21"/>
      <c r="C443" s="21"/>
      <c r="D443" s="2" t="s">
        <v>1333</v>
      </c>
      <c r="E443" s="2">
        <v>100</v>
      </c>
      <c r="F443" s="2" t="s">
        <v>1043</v>
      </c>
      <c r="G443" s="2" t="s">
        <v>1334</v>
      </c>
      <c r="H443" s="2" t="s">
        <v>20</v>
      </c>
      <c r="I443" s="2" t="s">
        <v>1330</v>
      </c>
      <c r="J443" s="2" t="s">
        <v>1331</v>
      </c>
      <c r="K443" s="21"/>
      <c r="L443" s="21"/>
    </row>
    <row r="444" spans="1:12" ht="75.95" customHeight="1">
      <c r="A444" s="21"/>
      <c r="B444" s="21"/>
      <c r="C444" s="21"/>
      <c r="D444" s="2" t="s">
        <v>1335</v>
      </c>
      <c r="E444" s="2">
        <v>6</v>
      </c>
      <c r="F444" s="2" t="s">
        <v>1043</v>
      </c>
      <c r="G444" s="2" t="s">
        <v>1329</v>
      </c>
      <c r="H444" s="2" t="s">
        <v>20</v>
      </c>
      <c r="I444" s="2" t="s">
        <v>1330</v>
      </c>
      <c r="J444" s="2" t="s">
        <v>1331</v>
      </c>
      <c r="K444" s="21"/>
      <c r="L444" s="21"/>
    </row>
    <row r="445" spans="1:12" ht="36" customHeight="1">
      <c r="A445" s="21">
        <f>COUNT($A$2:A444)+1</f>
        <v>119</v>
      </c>
      <c r="B445" s="21" t="s">
        <v>1336</v>
      </c>
      <c r="C445" s="21" t="s">
        <v>1337</v>
      </c>
      <c r="D445" s="14" t="s">
        <v>1338</v>
      </c>
      <c r="E445" s="2">
        <v>2</v>
      </c>
      <c r="F445" s="2" t="s">
        <v>1043</v>
      </c>
      <c r="G445" s="2" t="s">
        <v>1339</v>
      </c>
      <c r="H445" s="2" t="s">
        <v>27</v>
      </c>
      <c r="I445" s="2" t="s">
        <v>1340</v>
      </c>
      <c r="J445" s="2" t="s">
        <v>1341</v>
      </c>
      <c r="K445" s="21" t="s">
        <v>1342</v>
      </c>
      <c r="L445" s="21">
        <v>18356750510</v>
      </c>
    </row>
    <row r="446" spans="1:12" ht="39.950000000000003" customHeight="1">
      <c r="A446" s="21"/>
      <c r="B446" s="21"/>
      <c r="C446" s="21"/>
      <c r="D446" s="14" t="s">
        <v>1343</v>
      </c>
      <c r="E446" s="2">
        <v>2</v>
      </c>
      <c r="F446" s="2" t="s">
        <v>1043</v>
      </c>
      <c r="G446" s="2" t="s">
        <v>1344</v>
      </c>
      <c r="H446" s="2" t="s">
        <v>27</v>
      </c>
      <c r="I446" s="2" t="s">
        <v>1345</v>
      </c>
      <c r="J446" s="2" t="s">
        <v>1346</v>
      </c>
      <c r="K446" s="21"/>
      <c r="L446" s="21"/>
    </row>
    <row r="447" spans="1:12" ht="39.950000000000003" customHeight="1">
      <c r="A447" s="21"/>
      <c r="B447" s="21"/>
      <c r="C447" s="21"/>
      <c r="D447" s="4" t="s">
        <v>1233</v>
      </c>
      <c r="E447" s="2">
        <v>15</v>
      </c>
      <c r="F447" s="2" t="s">
        <v>1043</v>
      </c>
      <c r="G447" s="2" t="s">
        <v>1347</v>
      </c>
      <c r="H447" s="2" t="s">
        <v>139</v>
      </c>
      <c r="I447" s="2" t="s">
        <v>1077</v>
      </c>
      <c r="J447" s="2" t="s">
        <v>1348</v>
      </c>
      <c r="K447" s="21"/>
      <c r="L447" s="21"/>
    </row>
    <row r="448" spans="1:12" ht="39.950000000000003" customHeight="1">
      <c r="A448" s="21"/>
      <c r="B448" s="21"/>
      <c r="C448" s="21"/>
      <c r="D448" s="4" t="s">
        <v>1236</v>
      </c>
      <c r="E448" s="2">
        <v>15</v>
      </c>
      <c r="F448" s="2" t="s">
        <v>1043</v>
      </c>
      <c r="G448" s="2" t="s">
        <v>1349</v>
      </c>
      <c r="H448" s="2" t="s">
        <v>139</v>
      </c>
      <c r="I448" s="2" t="s">
        <v>1238</v>
      </c>
      <c r="J448" s="2" t="s">
        <v>1350</v>
      </c>
      <c r="K448" s="21"/>
      <c r="L448" s="21"/>
    </row>
    <row r="449" spans="1:12" ht="39.950000000000003" customHeight="1">
      <c r="A449" s="21"/>
      <c r="B449" s="21"/>
      <c r="C449" s="21"/>
      <c r="D449" s="4" t="s">
        <v>1351</v>
      </c>
      <c r="E449" s="2">
        <v>3</v>
      </c>
      <c r="F449" s="2" t="s">
        <v>837</v>
      </c>
      <c r="G449" s="2" t="s">
        <v>1352</v>
      </c>
      <c r="H449" s="2" t="s">
        <v>139</v>
      </c>
      <c r="I449" s="2" t="s">
        <v>54</v>
      </c>
      <c r="J449" s="2" t="s">
        <v>1353</v>
      </c>
      <c r="K449" s="21"/>
      <c r="L449" s="21"/>
    </row>
    <row r="450" spans="1:12" ht="39.950000000000003" customHeight="1">
      <c r="A450" s="21"/>
      <c r="B450" s="21"/>
      <c r="C450" s="21"/>
      <c r="D450" s="4" t="s">
        <v>1354</v>
      </c>
      <c r="E450" s="2">
        <v>5</v>
      </c>
      <c r="F450" s="2" t="s">
        <v>837</v>
      </c>
      <c r="G450" s="2" t="s">
        <v>1258</v>
      </c>
      <c r="H450" s="2" t="s">
        <v>32</v>
      </c>
      <c r="I450" s="2" t="s">
        <v>1242</v>
      </c>
      <c r="J450" s="2" t="s">
        <v>1231</v>
      </c>
      <c r="K450" s="21"/>
      <c r="L450" s="21"/>
    </row>
    <row r="451" spans="1:12" ht="39.950000000000003" customHeight="1">
      <c r="A451" s="21">
        <f>COUNT($A$2:A450)+1</f>
        <v>120</v>
      </c>
      <c r="B451" s="21" t="s">
        <v>1355</v>
      </c>
      <c r="C451" s="21" t="s">
        <v>1356</v>
      </c>
      <c r="D451" s="2" t="s">
        <v>1357</v>
      </c>
      <c r="E451" s="2">
        <v>2</v>
      </c>
      <c r="F451" s="2" t="s">
        <v>1043</v>
      </c>
      <c r="G451" s="2" t="s">
        <v>1358</v>
      </c>
      <c r="H451" s="2" t="s">
        <v>27</v>
      </c>
      <c r="I451" s="2" t="s">
        <v>1045</v>
      </c>
      <c r="J451" s="2" t="s">
        <v>1359</v>
      </c>
      <c r="K451" s="21" t="s">
        <v>1360</v>
      </c>
      <c r="L451" s="21">
        <v>18356793966</v>
      </c>
    </row>
    <row r="452" spans="1:12" ht="39.950000000000003" customHeight="1">
      <c r="A452" s="21"/>
      <c r="B452" s="21"/>
      <c r="C452" s="21"/>
      <c r="D452" s="2" t="s">
        <v>1361</v>
      </c>
      <c r="E452" s="2">
        <v>2</v>
      </c>
      <c r="F452" s="2" t="s">
        <v>1043</v>
      </c>
      <c r="G452" s="2" t="s">
        <v>1329</v>
      </c>
      <c r="H452" s="2" t="s">
        <v>20</v>
      </c>
      <c r="I452" s="2" t="s">
        <v>1045</v>
      </c>
      <c r="J452" s="2" t="s">
        <v>1362</v>
      </c>
      <c r="K452" s="21"/>
      <c r="L452" s="21"/>
    </row>
    <row r="453" spans="1:12" ht="80.099999999999994" customHeight="1">
      <c r="A453" s="21"/>
      <c r="B453" s="21"/>
      <c r="C453" s="21"/>
      <c r="D453" s="2" t="s">
        <v>399</v>
      </c>
      <c r="E453" s="2">
        <v>40</v>
      </c>
      <c r="F453" s="2" t="s">
        <v>1043</v>
      </c>
      <c r="G453" s="2" t="s">
        <v>1329</v>
      </c>
      <c r="H453" s="2" t="s">
        <v>20</v>
      </c>
      <c r="I453" s="2" t="s">
        <v>1045</v>
      </c>
      <c r="J453" s="2" t="s">
        <v>1363</v>
      </c>
      <c r="K453" s="21"/>
      <c r="L453" s="21"/>
    </row>
    <row r="454" spans="1:12" ht="36" customHeight="1">
      <c r="A454" s="21"/>
      <c r="B454" s="21"/>
      <c r="C454" s="21"/>
      <c r="D454" s="2" t="s">
        <v>1364</v>
      </c>
      <c r="E454" s="2">
        <v>45</v>
      </c>
      <c r="F454" s="2" t="s">
        <v>1043</v>
      </c>
      <c r="G454" s="2" t="s">
        <v>1365</v>
      </c>
      <c r="H454" s="2" t="s">
        <v>20</v>
      </c>
      <c r="I454" s="2" t="s">
        <v>1045</v>
      </c>
      <c r="J454" s="2" t="s">
        <v>1366</v>
      </c>
      <c r="K454" s="21"/>
      <c r="L454" s="21"/>
    </row>
    <row r="455" spans="1:12" ht="36" customHeight="1">
      <c r="A455" s="21">
        <f>COUNT($A$2:A454)+1</f>
        <v>121</v>
      </c>
      <c r="B455" s="21" t="s">
        <v>1367</v>
      </c>
      <c r="C455" s="21" t="s">
        <v>1368</v>
      </c>
      <c r="D455" s="14" t="s">
        <v>1369</v>
      </c>
      <c r="E455" s="2">
        <v>20</v>
      </c>
      <c r="F455" s="2" t="s">
        <v>48</v>
      </c>
      <c r="G455" s="2" t="s">
        <v>1370</v>
      </c>
      <c r="H455" s="2" t="s">
        <v>20</v>
      </c>
      <c r="I455" s="2" t="s">
        <v>1371</v>
      </c>
      <c r="J455" s="2" t="s">
        <v>1372</v>
      </c>
      <c r="K455" s="21" t="s">
        <v>1373</v>
      </c>
      <c r="L455" s="21" t="s">
        <v>1374</v>
      </c>
    </row>
    <row r="456" spans="1:12" ht="36" customHeight="1">
      <c r="A456" s="21"/>
      <c r="B456" s="21"/>
      <c r="C456" s="21"/>
      <c r="D456" s="14" t="s">
        <v>1375</v>
      </c>
      <c r="E456" s="2">
        <v>5</v>
      </c>
      <c r="F456" s="2" t="s">
        <v>48</v>
      </c>
      <c r="G456" s="2" t="s">
        <v>1370</v>
      </c>
      <c r="H456" s="2" t="s">
        <v>20</v>
      </c>
      <c r="I456" s="2" t="s">
        <v>1371</v>
      </c>
      <c r="J456" s="2" t="s">
        <v>1372</v>
      </c>
      <c r="K456" s="21"/>
      <c r="L456" s="21"/>
    </row>
    <row r="457" spans="1:12" ht="36" customHeight="1">
      <c r="A457" s="21"/>
      <c r="B457" s="21"/>
      <c r="C457" s="21"/>
      <c r="D457" s="14" t="s">
        <v>1376</v>
      </c>
      <c r="E457" s="2">
        <v>20</v>
      </c>
      <c r="F457" s="2" t="s">
        <v>229</v>
      </c>
      <c r="G457" s="2" t="s">
        <v>1377</v>
      </c>
      <c r="H457" s="2" t="s">
        <v>37</v>
      </c>
      <c r="I457" s="2" t="s">
        <v>1378</v>
      </c>
      <c r="J457" s="2" t="s">
        <v>1379</v>
      </c>
      <c r="K457" s="21"/>
      <c r="L457" s="21"/>
    </row>
    <row r="458" spans="1:12" ht="36" customHeight="1">
      <c r="A458" s="21"/>
      <c r="B458" s="21"/>
      <c r="C458" s="21"/>
      <c r="D458" s="14" t="s">
        <v>1380</v>
      </c>
      <c r="E458" s="2">
        <v>20</v>
      </c>
      <c r="F458" s="2" t="s">
        <v>229</v>
      </c>
      <c r="G458" s="2" t="s">
        <v>1381</v>
      </c>
      <c r="H458" s="2" t="s">
        <v>37</v>
      </c>
      <c r="I458" s="2" t="s">
        <v>1378</v>
      </c>
      <c r="J458" s="2" t="s">
        <v>1379</v>
      </c>
      <c r="K458" s="21"/>
      <c r="L458" s="21"/>
    </row>
    <row r="459" spans="1:12" ht="36" customHeight="1">
      <c r="A459" s="21"/>
      <c r="B459" s="21"/>
      <c r="C459" s="21"/>
      <c r="D459" s="14" t="s">
        <v>1382</v>
      </c>
      <c r="E459" s="2">
        <v>10</v>
      </c>
      <c r="F459" s="2" t="s">
        <v>229</v>
      </c>
      <c r="G459" s="2" t="s">
        <v>1383</v>
      </c>
      <c r="H459" s="2" t="s">
        <v>37</v>
      </c>
      <c r="I459" s="2" t="s">
        <v>1384</v>
      </c>
      <c r="J459" s="2" t="s">
        <v>1385</v>
      </c>
      <c r="K459" s="21"/>
      <c r="L459" s="21"/>
    </row>
    <row r="460" spans="1:12" ht="36" customHeight="1">
      <c r="A460" s="21"/>
      <c r="B460" s="21"/>
      <c r="C460" s="21"/>
      <c r="D460" s="14" t="s">
        <v>1386</v>
      </c>
      <c r="E460" s="2">
        <v>2</v>
      </c>
      <c r="F460" s="2" t="s">
        <v>67</v>
      </c>
      <c r="G460" s="2" t="s">
        <v>1387</v>
      </c>
      <c r="H460" s="2" t="s">
        <v>27</v>
      </c>
      <c r="I460" s="2" t="s">
        <v>1378</v>
      </c>
      <c r="J460" s="2" t="s">
        <v>1379</v>
      </c>
      <c r="K460" s="21"/>
      <c r="L460" s="21"/>
    </row>
    <row r="461" spans="1:12" ht="36" customHeight="1">
      <c r="A461" s="21"/>
      <c r="B461" s="21"/>
      <c r="C461" s="21"/>
      <c r="D461" s="15" t="s">
        <v>1388</v>
      </c>
      <c r="E461" s="2">
        <v>2</v>
      </c>
      <c r="F461" s="2" t="s">
        <v>67</v>
      </c>
      <c r="G461" s="2" t="s">
        <v>1387</v>
      </c>
      <c r="H461" s="2" t="s">
        <v>27</v>
      </c>
      <c r="I461" s="2" t="s">
        <v>1378</v>
      </c>
      <c r="J461" s="2" t="s">
        <v>1379</v>
      </c>
      <c r="K461" s="21"/>
      <c r="L461" s="21"/>
    </row>
    <row r="462" spans="1:12" ht="36" customHeight="1">
      <c r="A462" s="21"/>
      <c r="B462" s="21"/>
      <c r="C462" s="21"/>
      <c r="D462" s="15" t="s">
        <v>1389</v>
      </c>
      <c r="E462" s="2">
        <v>2</v>
      </c>
      <c r="F462" s="2" t="s">
        <v>67</v>
      </c>
      <c r="G462" s="2" t="s">
        <v>1387</v>
      </c>
      <c r="H462" s="2" t="s">
        <v>27</v>
      </c>
      <c r="I462" s="2" t="s">
        <v>1390</v>
      </c>
      <c r="J462" s="2" t="s">
        <v>1391</v>
      </c>
      <c r="K462" s="21"/>
      <c r="L462" s="21"/>
    </row>
    <row r="463" spans="1:12" ht="36" customHeight="1">
      <c r="A463" s="21"/>
      <c r="B463" s="21"/>
      <c r="C463" s="21"/>
      <c r="D463" s="14" t="s">
        <v>1392</v>
      </c>
      <c r="E463" s="2">
        <v>5</v>
      </c>
      <c r="F463" s="2" t="s">
        <v>67</v>
      </c>
      <c r="G463" s="2" t="s">
        <v>1393</v>
      </c>
      <c r="H463" s="2" t="s">
        <v>27</v>
      </c>
      <c r="I463" s="2" t="s">
        <v>1378</v>
      </c>
      <c r="J463" s="2" t="s">
        <v>1379</v>
      </c>
      <c r="K463" s="21"/>
      <c r="L463" s="21"/>
    </row>
    <row r="464" spans="1:12" ht="36" customHeight="1">
      <c r="A464" s="21"/>
      <c r="B464" s="21"/>
      <c r="C464" s="21"/>
      <c r="D464" s="14" t="s">
        <v>1394</v>
      </c>
      <c r="E464" s="2">
        <v>2</v>
      </c>
      <c r="F464" s="2" t="s">
        <v>67</v>
      </c>
      <c r="G464" s="2" t="s">
        <v>1395</v>
      </c>
      <c r="H464" s="2" t="s">
        <v>37</v>
      </c>
      <c r="I464" s="2" t="s">
        <v>1396</v>
      </c>
      <c r="J464" s="2" t="s">
        <v>1397</v>
      </c>
      <c r="K464" s="21"/>
      <c r="L464" s="21"/>
    </row>
    <row r="465" spans="1:12" ht="36" customHeight="1">
      <c r="A465" s="21"/>
      <c r="B465" s="21"/>
      <c r="C465" s="21"/>
      <c r="D465" s="14" t="s">
        <v>1398</v>
      </c>
      <c r="E465" s="2">
        <v>2</v>
      </c>
      <c r="F465" s="2" t="s">
        <v>67</v>
      </c>
      <c r="G465" s="2" t="s">
        <v>1399</v>
      </c>
      <c r="H465" s="2" t="s">
        <v>37</v>
      </c>
      <c r="I465" s="2" t="s">
        <v>1396</v>
      </c>
      <c r="J465" s="2" t="s">
        <v>1397</v>
      </c>
      <c r="K465" s="21"/>
      <c r="L465" s="21"/>
    </row>
    <row r="466" spans="1:12" ht="36" customHeight="1">
      <c r="A466" s="21"/>
      <c r="B466" s="21"/>
      <c r="C466" s="21"/>
      <c r="D466" s="14" t="s">
        <v>1400</v>
      </c>
      <c r="E466" s="2">
        <v>4</v>
      </c>
      <c r="F466" s="2" t="s">
        <v>67</v>
      </c>
      <c r="G466" s="2" t="s">
        <v>1401</v>
      </c>
      <c r="H466" s="2" t="s">
        <v>27</v>
      </c>
      <c r="I466" s="2" t="s">
        <v>1390</v>
      </c>
      <c r="J466" s="2" t="s">
        <v>1391</v>
      </c>
      <c r="K466" s="21"/>
      <c r="L466" s="21"/>
    </row>
    <row r="467" spans="1:12" ht="36" customHeight="1">
      <c r="A467" s="21"/>
      <c r="B467" s="21"/>
      <c r="C467" s="21"/>
      <c r="D467" s="14" t="s">
        <v>61</v>
      </c>
      <c r="E467" s="2">
        <v>4</v>
      </c>
      <c r="F467" s="2" t="s">
        <v>67</v>
      </c>
      <c r="G467" s="2" t="s">
        <v>1402</v>
      </c>
      <c r="H467" s="2" t="s">
        <v>27</v>
      </c>
      <c r="I467" s="2" t="s">
        <v>1390</v>
      </c>
      <c r="J467" s="2" t="s">
        <v>1391</v>
      </c>
      <c r="K467" s="21"/>
      <c r="L467" s="21"/>
    </row>
    <row r="468" spans="1:12" ht="36" customHeight="1">
      <c r="A468" s="21"/>
      <c r="B468" s="21"/>
      <c r="C468" s="21"/>
      <c r="D468" s="14" t="s">
        <v>1403</v>
      </c>
      <c r="E468" s="2">
        <v>1</v>
      </c>
      <c r="F468" s="2" t="s">
        <v>67</v>
      </c>
      <c r="G468" s="2" t="s">
        <v>1404</v>
      </c>
      <c r="H468" s="2" t="s">
        <v>37</v>
      </c>
      <c r="I468" s="2" t="s">
        <v>1396</v>
      </c>
      <c r="J468" s="2" t="s">
        <v>1397</v>
      </c>
      <c r="K468" s="21"/>
      <c r="L468" s="21"/>
    </row>
    <row r="469" spans="1:12" ht="36" customHeight="1">
      <c r="A469" s="21"/>
      <c r="B469" s="21"/>
      <c r="C469" s="21"/>
      <c r="D469" s="14" t="s">
        <v>1405</v>
      </c>
      <c r="E469" s="2">
        <v>1</v>
      </c>
      <c r="F469" s="2" t="s">
        <v>67</v>
      </c>
      <c r="G469" s="2" t="s">
        <v>1406</v>
      </c>
      <c r="H469" s="2" t="s">
        <v>37</v>
      </c>
      <c r="I469" s="2" t="s">
        <v>1396</v>
      </c>
      <c r="J469" s="2" t="s">
        <v>1397</v>
      </c>
      <c r="K469" s="21"/>
      <c r="L469" s="21"/>
    </row>
    <row r="470" spans="1:12" ht="99.95" customHeight="1">
      <c r="A470" s="21">
        <f>COUNT($A$2:A469)+1</f>
        <v>122</v>
      </c>
      <c r="B470" s="21" t="s">
        <v>1407</v>
      </c>
      <c r="C470" s="21" t="s">
        <v>1408</v>
      </c>
      <c r="D470" s="14" t="s">
        <v>1123</v>
      </c>
      <c r="E470" s="2">
        <v>10</v>
      </c>
      <c r="F470" s="2" t="s">
        <v>225</v>
      </c>
      <c r="G470" s="2" t="s">
        <v>1409</v>
      </c>
      <c r="H470" s="2" t="s">
        <v>27</v>
      </c>
      <c r="I470" s="2" t="s">
        <v>54</v>
      </c>
      <c r="J470" s="2" t="s">
        <v>1410</v>
      </c>
      <c r="K470" s="21" t="s">
        <v>1411</v>
      </c>
      <c r="L470" s="21">
        <v>13392089288</v>
      </c>
    </row>
    <row r="471" spans="1:12" ht="50.1" customHeight="1">
      <c r="A471" s="21"/>
      <c r="B471" s="21"/>
      <c r="C471" s="21"/>
      <c r="D471" s="14" t="s">
        <v>61</v>
      </c>
      <c r="E471" s="2">
        <v>1</v>
      </c>
      <c r="F471" s="2" t="s">
        <v>67</v>
      </c>
      <c r="G471" s="2" t="s">
        <v>1412</v>
      </c>
      <c r="H471" s="2" t="s">
        <v>27</v>
      </c>
      <c r="I471" s="2" t="s">
        <v>54</v>
      </c>
      <c r="J471" s="2" t="s">
        <v>1413</v>
      </c>
      <c r="K471" s="21"/>
      <c r="L471" s="21"/>
    </row>
    <row r="472" spans="1:12" ht="50.1" customHeight="1">
      <c r="A472" s="21"/>
      <c r="B472" s="21"/>
      <c r="C472" s="21"/>
      <c r="D472" s="14" t="s">
        <v>1414</v>
      </c>
      <c r="E472" s="2">
        <v>6</v>
      </c>
      <c r="F472" s="2" t="s">
        <v>733</v>
      </c>
      <c r="G472" s="2" t="s">
        <v>1150</v>
      </c>
      <c r="H472" s="2" t="s">
        <v>27</v>
      </c>
      <c r="I472" s="2" t="s">
        <v>1242</v>
      </c>
      <c r="J472" s="2" t="s">
        <v>1413</v>
      </c>
      <c r="K472" s="21"/>
      <c r="L472" s="21"/>
    </row>
    <row r="473" spans="1:12" ht="50.1" customHeight="1">
      <c r="A473" s="21">
        <f>COUNT($A$2:A472)+1</f>
        <v>123</v>
      </c>
      <c r="B473" s="21" t="s">
        <v>1415</v>
      </c>
      <c r="C473" s="21" t="s">
        <v>1416</v>
      </c>
      <c r="D473" s="2" t="s">
        <v>1417</v>
      </c>
      <c r="E473" s="2">
        <v>8</v>
      </c>
      <c r="F473" s="2" t="s">
        <v>1043</v>
      </c>
      <c r="G473" s="2" t="s">
        <v>1418</v>
      </c>
      <c r="H473" s="2" t="s">
        <v>20</v>
      </c>
      <c r="I473" s="2" t="s">
        <v>1045</v>
      </c>
      <c r="J473" s="2" t="s">
        <v>1419</v>
      </c>
      <c r="K473" s="21" t="s">
        <v>1420</v>
      </c>
      <c r="L473" s="21">
        <v>13856705091</v>
      </c>
    </row>
    <row r="474" spans="1:12" ht="36" customHeight="1">
      <c r="A474" s="21"/>
      <c r="B474" s="21"/>
      <c r="C474" s="21"/>
      <c r="D474" s="2" t="s">
        <v>1421</v>
      </c>
      <c r="E474" s="2">
        <v>2</v>
      </c>
      <c r="F474" s="2" t="s">
        <v>1043</v>
      </c>
      <c r="G474" s="2" t="s">
        <v>1422</v>
      </c>
      <c r="H474" s="2" t="s">
        <v>37</v>
      </c>
      <c r="I474" s="2" t="s">
        <v>1045</v>
      </c>
      <c r="J474" s="2" t="s">
        <v>1423</v>
      </c>
      <c r="K474" s="21"/>
      <c r="L474" s="21"/>
    </row>
    <row r="475" spans="1:12" ht="36" customHeight="1">
      <c r="A475" s="21"/>
      <c r="B475" s="21"/>
      <c r="C475" s="21"/>
      <c r="D475" s="2" t="s">
        <v>1424</v>
      </c>
      <c r="E475" s="2">
        <v>1</v>
      </c>
      <c r="F475" s="2" t="s">
        <v>1043</v>
      </c>
      <c r="G475" s="2" t="s">
        <v>1365</v>
      </c>
      <c r="H475" s="2" t="s">
        <v>20</v>
      </c>
      <c r="I475" s="2" t="s">
        <v>1045</v>
      </c>
      <c r="J475" s="2" t="s">
        <v>1425</v>
      </c>
      <c r="K475" s="21"/>
      <c r="L475" s="21"/>
    </row>
    <row r="476" spans="1:12" ht="47.1" customHeight="1">
      <c r="A476" s="2">
        <f>COUNT($A$2:A475)+1</f>
        <v>124</v>
      </c>
      <c r="B476" s="2" t="s">
        <v>1426</v>
      </c>
      <c r="C476" s="2" t="s">
        <v>1427</v>
      </c>
      <c r="D476" s="14" t="s">
        <v>81</v>
      </c>
      <c r="E476" s="2">
        <v>50</v>
      </c>
      <c r="F476" s="2" t="s">
        <v>1043</v>
      </c>
      <c r="G476" s="2" t="s">
        <v>1299</v>
      </c>
      <c r="H476" s="2" t="s">
        <v>20</v>
      </c>
      <c r="I476" s="2" t="s">
        <v>1371</v>
      </c>
      <c r="J476" s="2" t="s">
        <v>1428</v>
      </c>
      <c r="K476" s="2" t="s">
        <v>1429</v>
      </c>
      <c r="L476" s="2">
        <v>15055885666</v>
      </c>
    </row>
    <row r="477" spans="1:12" ht="36" customHeight="1">
      <c r="A477" s="21">
        <f>COUNT($A$2:A476)+1</f>
        <v>125</v>
      </c>
      <c r="B477" s="21" t="s">
        <v>1430</v>
      </c>
      <c r="C477" s="21" t="s">
        <v>1431</v>
      </c>
      <c r="D477" s="14" t="s">
        <v>520</v>
      </c>
      <c r="E477" s="2">
        <v>10</v>
      </c>
      <c r="F477" s="2" t="s">
        <v>1043</v>
      </c>
      <c r="G477" s="2" t="s">
        <v>1432</v>
      </c>
      <c r="H477" s="2" t="s">
        <v>20</v>
      </c>
      <c r="I477" s="2" t="s">
        <v>54</v>
      </c>
      <c r="J477" s="2" t="s">
        <v>1433</v>
      </c>
      <c r="K477" s="21" t="s">
        <v>1434</v>
      </c>
      <c r="L477" s="21">
        <v>15268176599</v>
      </c>
    </row>
    <row r="478" spans="1:12" ht="36" customHeight="1">
      <c r="A478" s="21"/>
      <c r="B478" s="21"/>
      <c r="C478" s="21"/>
      <c r="D478" s="14" t="s">
        <v>1435</v>
      </c>
      <c r="E478" s="2">
        <v>10</v>
      </c>
      <c r="F478" s="2" t="s">
        <v>1043</v>
      </c>
      <c r="G478" s="2" t="s">
        <v>1432</v>
      </c>
      <c r="H478" s="2" t="s">
        <v>20</v>
      </c>
      <c r="I478" s="2" t="s">
        <v>54</v>
      </c>
      <c r="J478" s="2" t="s">
        <v>1433</v>
      </c>
      <c r="K478" s="21"/>
      <c r="L478" s="21"/>
    </row>
    <row r="479" spans="1:12" ht="36" customHeight="1">
      <c r="A479" s="21"/>
      <c r="B479" s="21"/>
      <c r="C479" s="21"/>
      <c r="D479" s="14" t="s">
        <v>1436</v>
      </c>
      <c r="E479" s="2">
        <v>10</v>
      </c>
      <c r="F479" s="2" t="s">
        <v>1043</v>
      </c>
      <c r="G479" s="2" t="s">
        <v>1437</v>
      </c>
      <c r="H479" s="2" t="s">
        <v>27</v>
      </c>
      <c r="I479" s="2" t="s">
        <v>1045</v>
      </c>
      <c r="J479" s="2" t="s">
        <v>1438</v>
      </c>
      <c r="K479" s="21"/>
      <c r="L479" s="21"/>
    </row>
    <row r="480" spans="1:12" ht="36" customHeight="1">
      <c r="A480" s="21"/>
      <c r="B480" s="21"/>
      <c r="C480" s="21"/>
      <c r="D480" s="14" t="s">
        <v>399</v>
      </c>
      <c r="E480" s="2">
        <v>300</v>
      </c>
      <c r="F480" s="2" t="s">
        <v>1043</v>
      </c>
      <c r="G480" s="2" t="s">
        <v>1439</v>
      </c>
      <c r="H480" s="2" t="s">
        <v>20</v>
      </c>
      <c r="I480" s="2" t="s">
        <v>1045</v>
      </c>
      <c r="J480" s="2" t="s">
        <v>1440</v>
      </c>
      <c r="K480" s="21"/>
      <c r="L480" s="21"/>
    </row>
    <row r="481" spans="1:12" ht="36" customHeight="1">
      <c r="A481" s="21">
        <f>COUNT($A$2:A480)+1</f>
        <v>126</v>
      </c>
      <c r="B481" s="21" t="s">
        <v>1441</v>
      </c>
      <c r="C481" s="21" t="s">
        <v>1442</v>
      </c>
      <c r="D481" s="2" t="s">
        <v>873</v>
      </c>
      <c r="E481" s="2">
        <v>2</v>
      </c>
      <c r="F481" s="2" t="s">
        <v>1043</v>
      </c>
      <c r="G481" s="2" t="s">
        <v>1443</v>
      </c>
      <c r="H481" s="2" t="s">
        <v>20</v>
      </c>
      <c r="I481" s="2" t="s">
        <v>51</v>
      </c>
      <c r="J481" s="2" t="s">
        <v>1438</v>
      </c>
      <c r="K481" s="21" t="s">
        <v>1444</v>
      </c>
      <c r="L481" s="21">
        <v>18133322871</v>
      </c>
    </row>
    <row r="482" spans="1:12" ht="36" customHeight="1">
      <c r="A482" s="21"/>
      <c r="B482" s="21"/>
      <c r="C482" s="21"/>
      <c r="D482" s="2" t="s">
        <v>450</v>
      </c>
      <c r="E482" s="2">
        <v>1</v>
      </c>
      <c r="F482" s="2" t="s">
        <v>225</v>
      </c>
      <c r="G482" s="2" t="s">
        <v>1445</v>
      </c>
      <c r="H482" s="2" t="s">
        <v>27</v>
      </c>
      <c r="I482" s="2" t="s">
        <v>1446</v>
      </c>
      <c r="J482" s="2" t="s">
        <v>1447</v>
      </c>
      <c r="K482" s="21"/>
      <c r="L482" s="21"/>
    </row>
    <row r="483" spans="1:12" ht="47.1" customHeight="1">
      <c r="A483" s="2">
        <f>COUNT($A$2:A482)+1</f>
        <v>127</v>
      </c>
      <c r="B483" s="2" t="s">
        <v>1448</v>
      </c>
      <c r="C483" s="2" t="s">
        <v>1449</v>
      </c>
      <c r="D483" s="14" t="s">
        <v>583</v>
      </c>
      <c r="E483" s="2">
        <v>30</v>
      </c>
      <c r="F483" s="2" t="s">
        <v>225</v>
      </c>
      <c r="G483" s="2" t="s">
        <v>1450</v>
      </c>
      <c r="H483" s="2" t="s">
        <v>20</v>
      </c>
      <c r="I483" s="2" t="s">
        <v>1371</v>
      </c>
      <c r="J483" s="2" t="s">
        <v>1428</v>
      </c>
      <c r="K483" s="2" t="s">
        <v>1061</v>
      </c>
      <c r="L483" s="2">
        <v>18056730818</v>
      </c>
    </row>
    <row r="484" spans="1:12" ht="36" customHeight="1">
      <c r="A484" s="21">
        <f>COUNT($A$2:A483)+1</f>
        <v>128</v>
      </c>
      <c r="B484" s="21" t="s">
        <v>1451</v>
      </c>
      <c r="C484" s="21" t="s">
        <v>1452</v>
      </c>
      <c r="D484" s="14" t="s">
        <v>303</v>
      </c>
      <c r="E484" s="2">
        <v>10</v>
      </c>
      <c r="F484" s="2" t="s">
        <v>733</v>
      </c>
      <c r="G484" s="2" t="s">
        <v>1453</v>
      </c>
      <c r="H484" s="2" t="s">
        <v>27</v>
      </c>
      <c r="I484" s="2" t="s">
        <v>44</v>
      </c>
      <c r="J484" s="2" t="s">
        <v>85</v>
      </c>
      <c r="K484" s="21" t="s">
        <v>1454</v>
      </c>
      <c r="L484" s="21">
        <v>18756731360</v>
      </c>
    </row>
    <row r="485" spans="1:12" ht="36" customHeight="1">
      <c r="A485" s="21"/>
      <c r="B485" s="21"/>
      <c r="C485" s="21"/>
      <c r="D485" s="14" t="s">
        <v>1455</v>
      </c>
      <c r="E485" s="2">
        <v>2</v>
      </c>
      <c r="F485" s="2" t="s">
        <v>229</v>
      </c>
      <c r="G485" s="2" t="s">
        <v>1456</v>
      </c>
      <c r="H485" s="2" t="s">
        <v>27</v>
      </c>
      <c r="I485" s="2" t="s">
        <v>1457</v>
      </c>
      <c r="J485" s="2" t="s">
        <v>1458</v>
      </c>
      <c r="K485" s="21"/>
      <c r="L485" s="21"/>
    </row>
    <row r="486" spans="1:12" ht="36" customHeight="1">
      <c r="A486" s="21"/>
      <c r="B486" s="21"/>
      <c r="C486" s="21"/>
      <c r="D486" s="14" t="s">
        <v>1459</v>
      </c>
      <c r="E486" s="2">
        <v>50</v>
      </c>
      <c r="F486" s="2" t="s">
        <v>225</v>
      </c>
      <c r="G486" s="2" t="s">
        <v>1460</v>
      </c>
      <c r="H486" s="2" t="s">
        <v>20</v>
      </c>
      <c r="I486" s="2" t="s">
        <v>1045</v>
      </c>
      <c r="J486" s="2" t="s">
        <v>1461</v>
      </c>
      <c r="K486" s="21"/>
      <c r="L486" s="21"/>
    </row>
    <row r="487" spans="1:12" ht="50.1" customHeight="1">
      <c r="A487" s="21"/>
      <c r="B487" s="21"/>
      <c r="C487" s="21"/>
      <c r="D487" s="14" t="s">
        <v>1462</v>
      </c>
      <c r="E487" s="2">
        <v>10</v>
      </c>
      <c r="F487" s="2" t="s">
        <v>229</v>
      </c>
      <c r="G487" s="2" t="s">
        <v>1463</v>
      </c>
      <c r="H487" s="2" t="s">
        <v>37</v>
      </c>
      <c r="I487" s="2" t="s">
        <v>1464</v>
      </c>
      <c r="J487" s="2" t="s">
        <v>1465</v>
      </c>
      <c r="K487" s="21"/>
      <c r="L487" s="21"/>
    </row>
    <row r="488" spans="1:12" ht="36" customHeight="1">
      <c r="A488" s="21"/>
      <c r="B488" s="21"/>
      <c r="C488" s="21"/>
      <c r="D488" s="14" t="s">
        <v>1196</v>
      </c>
      <c r="E488" s="2">
        <v>2</v>
      </c>
      <c r="F488" s="2" t="s">
        <v>229</v>
      </c>
      <c r="G488" s="2" t="s">
        <v>1466</v>
      </c>
      <c r="H488" s="2" t="s">
        <v>27</v>
      </c>
      <c r="I488" s="2" t="s">
        <v>1458</v>
      </c>
      <c r="J488" s="2" t="s">
        <v>1467</v>
      </c>
      <c r="K488" s="21"/>
      <c r="L488" s="21"/>
    </row>
    <row r="489" spans="1:12" ht="36" customHeight="1">
      <c r="A489" s="21">
        <f>COUNT($A$2:A488)+1</f>
        <v>129</v>
      </c>
      <c r="B489" s="21" t="s">
        <v>1468</v>
      </c>
      <c r="C489" s="21" t="s">
        <v>1469</v>
      </c>
      <c r="D489" s="2" t="s">
        <v>1470</v>
      </c>
      <c r="E489" s="2">
        <v>2</v>
      </c>
      <c r="F489" s="2" t="s">
        <v>225</v>
      </c>
      <c r="G489" s="2" t="s">
        <v>1471</v>
      </c>
      <c r="H489" s="2" t="s">
        <v>37</v>
      </c>
      <c r="I489" s="2" t="s">
        <v>1472</v>
      </c>
      <c r="J489" s="2" t="s">
        <v>1473</v>
      </c>
      <c r="K489" s="21" t="s">
        <v>1474</v>
      </c>
      <c r="L489" s="21">
        <v>13965770130</v>
      </c>
    </row>
    <row r="490" spans="1:12" ht="36" customHeight="1">
      <c r="A490" s="21"/>
      <c r="B490" s="21"/>
      <c r="C490" s="21"/>
      <c r="D490" s="2" t="s">
        <v>583</v>
      </c>
      <c r="E490" s="2">
        <v>5</v>
      </c>
      <c r="F490" s="2" t="s">
        <v>225</v>
      </c>
      <c r="G490" s="2" t="s">
        <v>1475</v>
      </c>
      <c r="H490" s="2" t="s">
        <v>20</v>
      </c>
      <c r="I490" s="2" t="s">
        <v>54</v>
      </c>
      <c r="J490" s="2" t="s">
        <v>1072</v>
      </c>
      <c r="K490" s="21"/>
      <c r="L490" s="21"/>
    </row>
    <row r="491" spans="1:12" ht="36" customHeight="1">
      <c r="A491" s="21"/>
      <c r="B491" s="21"/>
      <c r="C491" s="21"/>
      <c r="D491" s="2" t="s">
        <v>324</v>
      </c>
      <c r="E491" s="2">
        <v>2</v>
      </c>
      <c r="F491" s="2" t="s">
        <v>225</v>
      </c>
      <c r="G491" s="2" t="s">
        <v>1476</v>
      </c>
      <c r="H491" s="2" t="s">
        <v>20</v>
      </c>
      <c r="I491" s="2" t="s">
        <v>1077</v>
      </c>
      <c r="J491" s="2" t="s">
        <v>54</v>
      </c>
      <c r="K491" s="21"/>
      <c r="L491" s="21"/>
    </row>
    <row r="492" spans="1:12" ht="36" customHeight="1">
      <c r="A492" s="21">
        <f>COUNT($A$2:A491)+1</f>
        <v>130</v>
      </c>
      <c r="B492" s="21" t="s">
        <v>1477</v>
      </c>
      <c r="C492" s="21" t="s">
        <v>1478</v>
      </c>
      <c r="D492" s="2" t="s">
        <v>472</v>
      </c>
      <c r="E492" s="2">
        <v>2</v>
      </c>
      <c r="F492" s="2" t="s">
        <v>1043</v>
      </c>
      <c r="G492" s="2" t="s">
        <v>1479</v>
      </c>
      <c r="H492" s="2" t="s">
        <v>27</v>
      </c>
      <c r="I492" s="2" t="s">
        <v>54</v>
      </c>
      <c r="J492" s="2" t="s">
        <v>1480</v>
      </c>
      <c r="K492" s="21" t="s">
        <v>1481</v>
      </c>
      <c r="L492" s="21">
        <v>15956795522</v>
      </c>
    </row>
    <row r="493" spans="1:12" ht="36" customHeight="1">
      <c r="A493" s="21"/>
      <c r="B493" s="21"/>
      <c r="C493" s="21"/>
      <c r="D493" s="2" t="s">
        <v>1123</v>
      </c>
      <c r="E493" s="2">
        <v>20</v>
      </c>
      <c r="F493" s="2" t="s">
        <v>1043</v>
      </c>
      <c r="G493" s="2" t="s">
        <v>1482</v>
      </c>
      <c r="H493" s="2" t="s">
        <v>20</v>
      </c>
      <c r="I493" s="2" t="s">
        <v>54</v>
      </c>
      <c r="J493" s="2" t="s">
        <v>1483</v>
      </c>
      <c r="K493" s="21"/>
      <c r="L493" s="21"/>
    </row>
    <row r="494" spans="1:12" ht="36" customHeight="1">
      <c r="A494" s="21"/>
      <c r="B494" s="21"/>
      <c r="C494" s="21"/>
      <c r="D494" s="2" t="s">
        <v>1110</v>
      </c>
      <c r="E494" s="2">
        <v>3</v>
      </c>
      <c r="F494" s="2" t="s">
        <v>1043</v>
      </c>
      <c r="G494" s="2" t="s">
        <v>1484</v>
      </c>
      <c r="H494" s="2" t="s">
        <v>20</v>
      </c>
      <c r="I494" s="2" t="s">
        <v>54</v>
      </c>
      <c r="J494" s="2" t="s">
        <v>44</v>
      </c>
      <c r="K494" s="21"/>
      <c r="L494" s="21"/>
    </row>
    <row r="495" spans="1:12" ht="44.1" customHeight="1">
      <c r="A495" s="21">
        <f>COUNT($A$2:A494)+1</f>
        <v>131</v>
      </c>
      <c r="B495" s="21" t="s">
        <v>1485</v>
      </c>
      <c r="C495" s="21" t="s">
        <v>1486</v>
      </c>
      <c r="D495" s="2" t="s">
        <v>64</v>
      </c>
      <c r="E495" s="2">
        <v>1</v>
      </c>
      <c r="F495" s="2" t="s">
        <v>225</v>
      </c>
      <c r="G495" s="2" t="s">
        <v>1487</v>
      </c>
      <c r="H495" s="2" t="s">
        <v>37</v>
      </c>
      <c r="I495" s="2" t="s">
        <v>1045</v>
      </c>
      <c r="J495" s="2" t="s">
        <v>1488</v>
      </c>
      <c r="K495" s="21" t="s">
        <v>1489</v>
      </c>
      <c r="L495" s="21">
        <v>13966850118</v>
      </c>
    </row>
    <row r="496" spans="1:12" ht="44.1" customHeight="1">
      <c r="A496" s="21"/>
      <c r="B496" s="21"/>
      <c r="C496" s="21"/>
      <c r="D496" s="2" t="s">
        <v>1490</v>
      </c>
      <c r="E496" s="2">
        <v>1</v>
      </c>
      <c r="F496" s="2" t="s">
        <v>225</v>
      </c>
      <c r="G496" s="2" t="s">
        <v>1491</v>
      </c>
      <c r="H496" s="2" t="s">
        <v>20</v>
      </c>
      <c r="I496" s="2" t="s">
        <v>1276</v>
      </c>
      <c r="J496" s="2" t="s">
        <v>1492</v>
      </c>
      <c r="K496" s="21"/>
      <c r="L496" s="21"/>
    </row>
    <row r="497" spans="1:12" ht="44.1" customHeight="1">
      <c r="A497" s="21"/>
      <c r="B497" s="21"/>
      <c r="C497" s="21"/>
      <c r="D497" s="2" t="s">
        <v>1493</v>
      </c>
      <c r="E497" s="2">
        <v>3</v>
      </c>
      <c r="F497" s="2" t="s">
        <v>733</v>
      </c>
      <c r="G497" s="2" t="s">
        <v>1494</v>
      </c>
      <c r="H497" s="2" t="s">
        <v>27</v>
      </c>
      <c r="I497" s="2" t="s">
        <v>1495</v>
      </c>
      <c r="J497" s="2" t="s">
        <v>1496</v>
      </c>
      <c r="K497" s="21"/>
      <c r="L497" s="21"/>
    </row>
    <row r="498" spans="1:12" ht="44.1" customHeight="1">
      <c r="A498" s="21">
        <f>COUNT($A$2:A497)+1</f>
        <v>132</v>
      </c>
      <c r="B498" s="21" t="s">
        <v>1497</v>
      </c>
      <c r="C498" s="21" t="s">
        <v>1498</v>
      </c>
      <c r="D498" s="2" t="s">
        <v>271</v>
      </c>
      <c r="E498" s="2">
        <v>3</v>
      </c>
      <c r="F498" s="2" t="s">
        <v>67</v>
      </c>
      <c r="G498" s="2" t="s">
        <v>1499</v>
      </c>
      <c r="H498" s="2" t="s">
        <v>27</v>
      </c>
      <c r="I498" s="2" t="s">
        <v>1077</v>
      </c>
      <c r="J498" s="2" t="s">
        <v>1500</v>
      </c>
      <c r="K498" s="21" t="s">
        <v>1501</v>
      </c>
      <c r="L498" s="21">
        <v>18226110001</v>
      </c>
    </row>
    <row r="499" spans="1:12" ht="44.1" customHeight="1">
      <c r="A499" s="21"/>
      <c r="B499" s="21"/>
      <c r="C499" s="21"/>
      <c r="D499" s="2" t="s">
        <v>1502</v>
      </c>
      <c r="E499" s="2">
        <v>1</v>
      </c>
      <c r="F499" s="2" t="s">
        <v>67</v>
      </c>
      <c r="G499" s="2" t="s">
        <v>1503</v>
      </c>
      <c r="H499" s="2" t="s">
        <v>27</v>
      </c>
      <c r="I499" s="2" t="s">
        <v>1029</v>
      </c>
      <c r="J499" s="2" t="s">
        <v>1504</v>
      </c>
      <c r="K499" s="21"/>
      <c r="L499" s="21"/>
    </row>
    <row r="500" spans="1:12" ht="44.1" customHeight="1">
      <c r="A500" s="21"/>
      <c r="B500" s="21"/>
      <c r="C500" s="21"/>
      <c r="D500" s="2" t="s">
        <v>61</v>
      </c>
      <c r="E500" s="2">
        <v>3</v>
      </c>
      <c r="F500" s="2" t="s">
        <v>67</v>
      </c>
      <c r="G500" s="2" t="s">
        <v>1503</v>
      </c>
      <c r="H500" s="2" t="s">
        <v>27</v>
      </c>
      <c r="I500" s="2" t="s">
        <v>54</v>
      </c>
      <c r="J500" s="2" t="s">
        <v>1505</v>
      </c>
      <c r="K500" s="21"/>
      <c r="L500" s="21"/>
    </row>
    <row r="501" spans="1:12" ht="44.1" customHeight="1">
      <c r="A501" s="21">
        <f>COUNT($A$2:A500)+1</f>
        <v>133</v>
      </c>
      <c r="B501" s="21" t="s">
        <v>1506</v>
      </c>
      <c r="C501" s="21" t="s">
        <v>1507</v>
      </c>
      <c r="D501" s="2" t="s">
        <v>1508</v>
      </c>
      <c r="E501" s="2">
        <v>10</v>
      </c>
      <c r="F501" s="2" t="s">
        <v>733</v>
      </c>
      <c r="G501" s="2" t="s">
        <v>1509</v>
      </c>
      <c r="H501" s="2" t="s">
        <v>27</v>
      </c>
      <c r="I501" s="2" t="s">
        <v>1137</v>
      </c>
      <c r="J501" s="2" t="s">
        <v>1510</v>
      </c>
      <c r="K501" s="21" t="s">
        <v>1511</v>
      </c>
      <c r="L501" s="21">
        <v>18726782899</v>
      </c>
    </row>
    <row r="502" spans="1:12" ht="44.1" customHeight="1">
      <c r="A502" s="21"/>
      <c r="B502" s="21"/>
      <c r="C502" s="21"/>
      <c r="D502" s="2" t="s">
        <v>1512</v>
      </c>
      <c r="E502" s="2">
        <v>10</v>
      </c>
      <c r="F502" s="2" t="s">
        <v>733</v>
      </c>
      <c r="G502" s="2" t="s">
        <v>1509</v>
      </c>
      <c r="H502" s="2" t="s">
        <v>27</v>
      </c>
      <c r="I502" s="2" t="s">
        <v>1297</v>
      </c>
      <c r="J502" s="2" t="s">
        <v>1513</v>
      </c>
      <c r="K502" s="21"/>
      <c r="L502" s="21"/>
    </row>
    <row r="503" spans="1:12" ht="44.1" customHeight="1">
      <c r="A503" s="21"/>
      <c r="B503" s="21"/>
      <c r="C503" s="21"/>
      <c r="D503" s="14" t="s">
        <v>1514</v>
      </c>
      <c r="E503" s="2">
        <v>1</v>
      </c>
      <c r="F503" s="2" t="s">
        <v>733</v>
      </c>
      <c r="G503" s="2" t="s">
        <v>1515</v>
      </c>
      <c r="H503" s="2" t="s">
        <v>27</v>
      </c>
      <c r="I503" s="2" t="s">
        <v>1045</v>
      </c>
      <c r="J503" s="2" t="s">
        <v>1516</v>
      </c>
      <c r="K503" s="21"/>
      <c r="L503" s="21"/>
    </row>
    <row r="504" spans="1:12" ht="63.95" customHeight="1">
      <c r="A504" s="21">
        <f>COUNT($A$2:A503)+1</f>
        <v>134</v>
      </c>
      <c r="B504" s="21" t="s">
        <v>1517</v>
      </c>
      <c r="C504" s="21" t="s">
        <v>1518</v>
      </c>
      <c r="D504" s="2" t="s">
        <v>1519</v>
      </c>
      <c r="E504" s="2">
        <v>5</v>
      </c>
      <c r="F504" s="2" t="s">
        <v>67</v>
      </c>
      <c r="G504" s="2" t="s">
        <v>1520</v>
      </c>
      <c r="H504" s="2" t="s">
        <v>27</v>
      </c>
      <c r="I504" s="2" t="s">
        <v>1238</v>
      </c>
      <c r="J504" s="26" t="s">
        <v>1521</v>
      </c>
      <c r="K504" s="21" t="s">
        <v>1522</v>
      </c>
      <c r="L504" s="21">
        <v>13083361110</v>
      </c>
    </row>
    <row r="505" spans="1:12" ht="63" customHeight="1">
      <c r="A505" s="21"/>
      <c r="B505" s="21"/>
      <c r="C505" s="21"/>
      <c r="D505" s="2" t="s">
        <v>1523</v>
      </c>
      <c r="E505" s="2">
        <v>5</v>
      </c>
      <c r="F505" s="2" t="s">
        <v>67</v>
      </c>
      <c r="G505" s="2" t="s">
        <v>1520</v>
      </c>
      <c r="H505" s="2" t="s">
        <v>27</v>
      </c>
      <c r="I505" s="2" t="s">
        <v>1238</v>
      </c>
      <c r="J505" s="27"/>
      <c r="K505" s="21"/>
      <c r="L505" s="21"/>
    </row>
    <row r="506" spans="1:12" ht="60" customHeight="1">
      <c r="A506" s="21"/>
      <c r="B506" s="21"/>
      <c r="C506" s="21"/>
      <c r="D506" s="4" t="s">
        <v>1524</v>
      </c>
      <c r="E506" s="2">
        <v>5</v>
      </c>
      <c r="F506" s="2" t="s">
        <v>67</v>
      </c>
      <c r="G506" s="2" t="s">
        <v>1520</v>
      </c>
      <c r="H506" s="2" t="s">
        <v>27</v>
      </c>
      <c r="I506" s="2" t="s">
        <v>1238</v>
      </c>
      <c r="J506" s="28"/>
      <c r="K506" s="21"/>
      <c r="L506" s="21"/>
    </row>
    <row r="507" spans="1:12" ht="50.1" customHeight="1">
      <c r="A507" s="21"/>
      <c r="B507" s="21"/>
      <c r="C507" s="21"/>
      <c r="D507" s="2" t="s">
        <v>1525</v>
      </c>
      <c r="E507" s="2">
        <v>2</v>
      </c>
      <c r="F507" s="2" t="s">
        <v>318</v>
      </c>
      <c r="G507" s="2" t="s">
        <v>1526</v>
      </c>
      <c r="H507" s="2" t="s">
        <v>27</v>
      </c>
      <c r="I507" s="2" t="s">
        <v>1238</v>
      </c>
      <c r="J507" s="2" t="s">
        <v>1527</v>
      </c>
      <c r="K507" s="21"/>
      <c r="L507" s="21"/>
    </row>
    <row r="508" spans="1:12" ht="36" customHeight="1">
      <c r="A508" s="21">
        <f>COUNT($A$2:A507)+1</f>
        <v>135</v>
      </c>
      <c r="B508" s="21" t="s">
        <v>1528</v>
      </c>
      <c r="C508" s="21" t="s">
        <v>1529</v>
      </c>
      <c r="D508" s="2" t="s">
        <v>1253</v>
      </c>
      <c r="E508" s="2">
        <v>15</v>
      </c>
      <c r="F508" s="2" t="s">
        <v>1043</v>
      </c>
      <c r="G508" s="2" t="s">
        <v>1180</v>
      </c>
      <c r="H508" s="2" t="s">
        <v>27</v>
      </c>
      <c r="I508" s="2" t="s">
        <v>1457</v>
      </c>
      <c r="J508" s="2" t="s">
        <v>1064</v>
      </c>
      <c r="K508" s="21" t="s">
        <v>1530</v>
      </c>
      <c r="L508" s="21">
        <v>17555821680</v>
      </c>
    </row>
    <row r="509" spans="1:12" ht="36" customHeight="1">
      <c r="A509" s="21"/>
      <c r="B509" s="21"/>
      <c r="C509" s="21"/>
      <c r="D509" s="2" t="s">
        <v>1531</v>
      </c>
      <c r="E509" s="2">
        <v>5</v>
      </c>
      <c r="F509" s="2" t="s">
        <v>480</v>
      </c>
      <c r="G509" s="2" t="s">
        <v>1532</v>
      </c>
      <c r="H509" s="2" t="s">
        <v>27</v>
      </c>
      <c r="I509" s="2" t="s">
        <v>82</v>
      </c>
      <c r="J509" s="2" t="s">
        <v>1533</v>
      </c>
      <c r="K509" s="21"/>
      <c r="L509" s="21"/>
    </row>
    <row r="510" spans="1:12" ht="36" customHeight="1">
      <c r="A510" s="21"/>
      <c r="B510" s="21"/>
      <c r="C510" s="21"/>
      <c r="D510" s="4" t="s">
        <v>303</v>
      </c>
      <c r="E510" s="2">
        <v>5</v>
      </c>
      <c r="F510" s="2" t="s">
        <v>1043</v>
      </c>
      <c r="G510" s="2" t="s">
        <v>1532</v>
      </c>
      <c r="H510" s="2" t="s">
        <v>27</v>
      </c>
      <c r="I510" s="2" t="s">
        <v>82</v>
      </c>
      <c r="J510" s="2" t="s">
        <v>1533</v>
      </c>
      <c r="K510" s="21"/>
      <c r="L510" s="21"/>
    </row>
    <row r="511" spans="1:12" ht="36" customHeight="1">
      <c r="A511" s="21"/>
      <c r="B511" s="21"/>
      <c r="C511" s="21"/>
      <c r="D511" s="2" t="s">
        <v>1534</v>
      </c>
      <c r="E511" s="2">
        <v>5</v>
      </c>
      <c r="F511" s="2" t="s">
        <v>1043</v>
      </c>
      <c r="G511" s="2" t="s">
        <v>1535</v>
      </c>
      <c r="H511" s="2" t="s">
        <v>27</v>
      </c>
      <c r="I511" s="2" t="s">
        <v>45</v>
      </c>
      <c r="J511" s="2" t="s">
        <v>1536</v>
      </c>
      <c r="K511" s="21"/>
      <c r="L511" s="21"/>
    </row>
    <row r="512" spans="1:12" ht="36" customHeight="1">
      <c r="A512" s="21">
        <f>COUNT($A$2:A511)+1</f>
        <v>136</v>
      </c>
      <c r="B512" s="21" t="s">
        <v>1537</v>
      </c>
      <c r="C512" s="21" t="s">
        <v>1538</v>
      </c>
      <c r="D512" s="2" t="s">
        <v>1539</v>
      </c>
      <c r="E512" s="2">
        <v>2</v>
      </c>
      <c r="F512" s="2" t="s">
        <v>1540</v>
      </c>
      <c r="G512" s="2" t="s">
        <v>1541</v>
      </c>
      <c r="H512" s="2" t="s">
        <v>20</v>
      </c>
      <c r="I512" s="2" t="s">
        <v>54</v>
      </c>
      <c r="J512" s="2" t="s">
        <v>82</v>
      </c>
      <c r="K512" s="21" t="s">
        <v>1542</v>
      </c>
      <c r="L512" s="21">
        <v>18726687919</v>
      </c>
    </row>
    <row r="513" spans="1:12" ht="36" customHeight="1">
      <c r="A513" s="21"/>
      <c r="B513" s="21"/>
      <c r="C513" s="21"/>
      <c r="D513" s="2" t="s">
        <v>1543</v>
      </c>
      <c r="E513" s="2">
        <v>3</v>
      </c>
      <c r="F513" s="2" t="s">
        <v>1043</v>
      </c>
      <c r="G513" s="2" t="s">
        <v>1541</v>
      </c>
      <c r="H513" s="2" t="s">
        <v>20</v>
      </c>
      <c r="I513" s="2" t="s">
        <v>54</v>
      </c>
      <c r="J513" s="2" t="s">
        <v>82</v>
      </c>
      <c r="K513" s="21"/>
      <c r="L513" s="21"/>
    </row>
    <row r="514" spans="1:12" ht="36" customHeight="1">
      <c r="A514" s="21"/>
      <c r="B514" s="21"/>
      <c r="C514" s="21"/>
      <c r="D514" s="2" t="s">
        <v>1544</v>
      </c>
      <c r="E514" s="2">
        <v>1</v>
      </c>
      <c r="F514" s="2" t="s">
        <v>1540</v>
      </c>
      <c r="G514" s="2" t="s">
        <v>1545</v>
      </c>
      <c r="H514" s="2" t="s">
        <v>27</v>
      </c>
      <c r="I514" s="2" t="s">
        <v>54</v>
      </c>
      <c r="J514" s="2" t="s">
        <v>82</v>
      </c>
      <c r="K514" s="21"/>
      <c r="L514" s="21"/>
    </row>
    <row r="515" spans="1:12" ht="36" customHeight="1">
      <c r="A515" s="21"/>
      <c r="B515" s="21"/>
      <c r="C515" s="21"/>
      <c r="D515" s="2" t="s">
        <v>636</v>
      </c>
      <c r="E515" s="2">
        <v>2</v>
      </c>
      <c r="F515" s="2" t="s">
        <v>1043</v>
      </c>
      <c r="G515" s="2" t="s">
        <v>1546</v>
      </c>
      <c r="H515" s="2" t="s">
        <v>32</v>
      </c>
      <c r="I515" s="2" t="s">
        <v>54</v>
      </c>
      <c r="J515" s="2" t="s">
        <v>1428</v>
      </c>
      <c r="K515" s="21"/>
      <c r="L515" s="21"/>
    </row>
    <row r="516" spans="1:12" ht="36" customHeight="1">
      <c r="A516" s="21">
        <f>COUNT($A$2:A515)+1</f>
        <v>137</v>
      </c>
      <c r="B516" s="21" t="s">
        <v>1547</v>
      </c>
      <c r="C516" s="21" t="s">
        <v>1548</v>
      </c>
      <c r="D516" s="2" t="s">
        <v>1549</v>
      </c>
      <c r="E516" s="2">
        <v>2</v>
      </c>
      <c r="F516" s="2" t="s">
        <v>837</v>
      </c>
      <c r="G516" s="2" t="s">
        <v>1550</v>
      </c>
      <c r="H516" s="2" t="s">
        <v>27</v>
      </c>
      <c r="I516" s="2" t="s">
        <v>45</v>
      </c>
      <c r="J516" s="2" t="s">
        <v>1551</v>
      </c>
      <c r="K516" s="21" t="s">
        <v>1552</v>
      </c>
      <c r="L516" s="21" t="s">
        <v>1553</v>
      </c>
    </row>
    <row r="517" spans="1:12" ht="36" customHeight="1">
      <c r="A517" s="21"/>
      <c r="B517" s="21"/>
      <c r="C517" s="21"/>
      <c r="D517" s="2" t="s">
        <v>1554</v>
      </c>
      <c r="E517" s="2">
        <v>5</v>
      </c>
      <c r="F517" s="2" t="s">
        <v>837</v>
      </c>
      <c r="G517" s="2" t="s">
        <v>1550</v>
      </c>
      <c r="H517" s="2" t="s">
        <v>27</v>
      </c>
      <c r="I517" s="2" t="s">
        <v>33</v>
      </c>
      <c r="J517" s="2" t="s">
        <v>1555</v>
      </c>
      <c r="K517" s="21"/>
      <c r="L517" s="21"/>
    </row>
    <row r="518" spans="1:12" ht="36" customHeight="1">
      <c r="A518" s="21"/>
      <c r="B518" s="21"/>
      <c r="C518" s="21"/>
      <c r="D518" s="4" t="s">
        <v>1556</v>
      </c>
      <c r="E518" s="2">
        <v>5</v>
      </c>
      <c r="F518" s="2" t="s">
        <v>116</v>
      </c>
      <c r="G518" s="2" t="s">
        <v>1032</v>
      </c>
      <c r="H518" s="2" t="s">
        <v>139</v>
      </c>
      <c r="I518" s="2" t="s">
        <v>1297</v>
      </c>
      <c r="J518" s="2" t="s">
        <v>82</v>
      </c>
      <c r="K518" s="21"/>
      <c r="L518" s="21"/>
    </row>
    <row r="519" spans="1:12" ht="36" customHeight="1">
      <c r="A519" s="21"/>
      <c r="B519" s="21"/>
      <c r="C519" s="21"/>
      <c r="D519" s="2" t="s">
        <v>1175</v>
      </c>
      <c r="E519" s="2">
        <v>10</v>
      </c>
      <c r="F519" s="2" t="s">
        <v>116</v>
      </c>
      <c r="G519" s="2" t="s">
        <v>1032</v>
      </c>
      <c r="H519" s="2" t="s">
        <v>139</v>
      </c>
      <c r="I519" s="2" t="s">
        <v>1204</v>
      </c>
      <c r="J519" s="2" t="s">
        <v>1557</v>
      </c>
      <c r="K519" s="21"/>
      <c r="L519" s="21"/>
    </row>
    <row r="520" spans="1:12" ht="36" customHeight="1">
      <c r="A520" s="21"/>
      <c r="B520" s="21"/>
      <c r="C520" s="21"/>
      <c r="D520" s="2" t="s">
        <v>433</v>
      </c>
      <c r="E520" s="2">
        <v>5</v>
      </c>
      <c r="F520" s="2" t="s">
        <v>1558</v>
      </c>
      <c r="G520" s="2" t="s">
        <v>1049</v>
      </c>
      <c r="H520" s="2" t="s">
        <v>139</v>
      </c>
      <c r="I520" s="2" t="s">
        <v>1077</v>
      </c>
      <c r="J520" s="2" t="s">
        <v>1033</v>
      </c>
      <c r="K520" s="21"/>
      <c r="L520" s="21"/>
    </row>
    <row r="521" spans="1:12" ht="36" customHeight="1">
      <c r="A521" s="21"/>
      <c r="B521" s="21"/>
      <c r="C521" s="21"/>
      <c r="D521" s="2" t="s">
        <v>1559</v>
      </c>
      <c r="E521" s="2">
        <v>5</v>
      </c>
      <c r="F521" s="2" t="s">
        <v>837</v>
      </c>
      <c r="G521" s="2" t="s">
        <v>1532</v>
      </c>
      <c r="H521" s="2" t="s">
        <v>27</v>
      </c>
      <c r="I521" s="2" t="s">
        <v>33</v>
      </c>
      <c r="J521" s="2" t="s">
        <v>1551</v>
      </c>
      <c r="K521" s="21"/>
      <c r="L521" s="21"/>
    </row>
    <row r="522" spans="1:12" ht="36" customHeight="1">
      <c r="A522" s="21"/>
      <c r="B522" s="21"/>
      <c r="C522" s="21"/>
      <c r="D522" s="2" t="s">
        <v>1560</v>
      </c>
      <c r="E522" s="2">
        <v>10</v>
      </c>
      <c r="F522" s="2" t="s">
        <v>116</v>
      </c>
      <c r="G522" s="2" t="s">
        <v>1561</v>
      </c>
      <c r="H522" s="2" t="s">
        <v>139</v>
      </c>
      <c r="I522" s="2" t="s">
        <v>1045</v>
      </c>
      <c r="J522" s="2" t="s">
        <v>1472</v>
      </c>
      <c r="K522" s="21"/>
      <c r="L522" s="21"/>
    </row>
    <row r="523" spans="1:12" ht="36" customHeight="1">
      <c r="A523" s="21"/>
      <c r="B523" s="21"/>
      <c r="C523" s="21"/>
      <c r="D523" s="2" t="s">
        <v>1562</v>
      </c>
      <c r="E523" s="2">
        <v>2</v>
      </c>
      <c r="F523" s="2" t="s">
        <v>116</v>
      </c>
      <c r="G523" s="2" t="s">
        <v>1550</v>
      </c>
      <c r="H523" s="2" t="s">
        <v>27</v>
      </c>
      <c r="I523" s="2" t="s">
        <v>45</v>
      </c>
      <c r="J523" s="2" t="s">
        <v>1563</v>
      </c>
      <c r="K523" s="21"/>
      <c r="L523" s="21"/>
    </row>
    <row r="524" spans="1:12" ht="36" customHeight="1">
      <c r="A524" s="21"/>
      <c r="B524" s="21"/>
      <c r="C524" s="21"/>
      <c r="D524" s="4" t="s">
        <v>1564</v>
      </c>
      <c r="E524" s="2">
        <v>2</v>
      </c>
      <c r="F524" s="2" t="s">
        <v>837</v>
      </c>
      <c r="G524" s="2" t="s">
        <v>1565</v>
      </c>
      <c r="H524" s="2" t="s">
        <v>27</v>
      </c>
      <c r="I524" s="2" t="s">
        <v>54</v>
      </c>
      <c r="J524" s="2" t="s">
        <v>1472</v>
      </c>
      <c r="K524" s="21"/>
      <c r="L524" s="21"/>
    </row>
    <row r="525" spans="1:12" ht="36" customHeight="1">
      <c r="A525" s="26">
        <f>COUNT($A$2:A524)+1</f>
        <v>138</v>
      </c>
      <c r="B525" s="26" t="s">
        <v>1566</v>
      </c>
      <c r="C525" s="26" t="s">
        <v>1567</v>
      </c>
      <c r="D525" s="2" t="s">
        <v>1568</v>
      </c>
      <c r="E525" s="2">
        <v>6</v>
      </c>
      <c r="F525" s="2" t="s">
        <v>67</v>
      </c>
      <c r="G525" s="2" t="s">
        <v>1569</v>
      </c>
      <c r="H525" s="2" t="s">
        <v>139</v>
      </c>
      <c r="I525" s="2" t="s">
        <v>1077</v>
      </c>
      <c r="J525" s="2" t="s">
        <v>1570</v>
      </c>
      <c r="K525" s="26" t="s">
        <v>1571</v>
      </c>
      <c r="L525" s="26">
        <v>13966854407</v>
      </c>
    </row>
    <row r="526" spans="1:12" ht="36" customHeight="1">
      <c r="A526" s="27"/>
      <c r="B526" s="27"/>
      <c r="C526" s="27"/>
      <c r="D526" s="2" t="s">
        <v>1572</v>
      </c>
      <c r="E526" s="2">
        <v>10</v>
      </c>
      <c r="F526" s="2" t="s">
        <v>67</v>
      </c>
      <c r="G526" s="2" t="s">
        <v>1569</v>
      </c>
      <c r="H526" s="2" t="s">
        <v>139</v>
      </c>
      <c r="I526" s="2" t="s">
        <v>1077</v>
      </c>
      <c r="J526" s="2" t="s">
        <v>1570</v>
      </c>
      <c r="K526" s="27"/>
      <c r="L526" s="27"/>
    </row>
    <row r="527" spans="1:12" ht="36" customHeight="1">
      <c r="A527" s="27"/>
      <c r="B527" s="27"/>
      <c r="C527" s="27"/>
      <c r="D527" s="2" t="s">
        <v>1573</v>
      </c>
      <c r="E527" s="2">
        <v>5</v>
      </c>
      <c r="F527" s="2" t="s">
        <v>67</v>
      </c>
      <c r="G527" s="2" t="s">
        <v>1569</v>
      </c>
      <c r="H527" s="2" t="s">
        <v>139</v>
      </c>
      <c r="I527" s="2" t="s">
        <v>1077</v>
      </c>
      <c r="J527" s="2" t="s">
        <v>1570</v>
      </c>
      <c r="K527" s="27"/>
      <c r="L527" s="27"/>
    </row>
    <row r="528" spans="1:12" ht="36" customHeight="1">
      <c r="A528" s="27"/>
      <c r="B528" s="27"/>
      <c r="C528" s="27"/>
      <c r="D528" s="2" t="s">
        <v>1574</v>
      </c>
      <c r="E528" s="2">
        <v>5</v>
      </c>
      <c r="F528" s="2" t="s">
        <v>67</v>
      </c>
      <c r="G528" s="2" t="s">
        <v>1569</v>
      </c>
      <c r="H528" s="2" t="s">
        <v>139</v>
      </c>
      <c r="I528" s="2" t="s">
        <v>1077</v>
      </c>
      <c r="J528" s="2" t="s">
        <v>1570</v>
      </c>
      <c r="K528" s="27"/>
      <c r="L528" s="27"/>
    </row>
    <row r="529" spans="1:12" ht="33.950000000000003" customHeight="1">
      <c r="A529" s="27"/>
      <c r="B529" s="27"/>
      <c r="C529" s="27"/>
      <c r="D529" s="2" t="s">
        <v>1575</v>
      </c>
      <c r="E529" s="2">
        <v>10</v>
      </c>
      <c r="F529" s="2" t="s">
        <v>67</v>
      </c>
      <c r="G529" s="2" t="s">
        <v>1569</v>
      </c>
      <c r="H529" s="2" t="s">
        <v>139</v>
      </c>
      <c r="I529" s="2" t="s">
        <v>1077</v>
      </c>
      <c r="J529" s="2" t="s">
        <v>1576</v>
      </c>
      <c r="K529" s="27"/>
      <c r="L529" s="27"/>
    </row>
    <row r="530" spans="1:12" ht="33.950000000000003" customHeight="1">
      <c r="A530" s="27"/>
      <c r="B530" s="27"/>
      <c r="C530" s="27"/>
      <c r="D530" s="2" t="s">
        <v>1577</v>
      </c>
      <c r="E530" s="2">
        <v>10</v>
      </c>
      <c r="F530" s="2" t="s">
        <v>67</v>
      </c>
      <c r="G530" s="2" t="s">
        <v>1569</v>
      </c>
      <c r="H530" s="2" t="s">
        <v>139</v>
      </c>
      <c r="I530" s="2" t="s">
        <v>1077</v>
      </c>
      <c r="J530" s="2" t="s">
        <v>1570</v>
      </c>
      <c r="K530" s="27"/>
      <c r="L530" s="27"/>
    </row>
    <row r="531" spans="1:12" ht="33.950000000000003" customHeight="1">
      <c r="A531" s="27"/>
      <c r="B531" s="27"/>
      <c r="C531" s="27"/>
      <c r="D531" s="2" t="s">
        <v>1578</v>
      </c>
      <c r="E531" s="2">
        <v>5</v>
      </c>
      <c r="F531" s="2" t="s">
        <v>67</v>
      </c>
      <c r="G531" s="2" t="s">
        <v>1569</v>
      </c>
      <c r="H531" s="2" t="s">
        <v>139</v>
      </c>
      <c r="I531" s="2" t="s">
        <v>1077</v>
      </c>
      <c r="J531" s="2" t="s">
        <v>1570</v>
      </c>
      <c r="K531" s="27"/>
      <c r="L531" s="27"/>
    </row>
    <row r="532" spans="1:12" ht="33.950000000000003" customHeight="1">
      <c r="A532" s="27"/>
      <c r="B532" s="27"/>
      <c r="C532" s="27"/>
      <c r="D532" s="2" t="s">
        <v>1579</v>
      </c>
      <c r="E532" s="2">
        <v>5</v>
      </c>
      <c r="F532" s="2" t="s">
        <v>67</v>
      </c>
      <c r="G532" s="2" t="s">
        <v>1569</v>
      </c>
      <c r="H532" s="2" t="s">
        <v>139</v>
      </c>
      <c r="I532" s="2" t="s">
        <v>1077</v>
      </c>
      <c r="J532" s="2" t="s">
        <v>1570</v>
      </c>
      <c r="K532" s="27"/>
      <c r="L532" s="27"/>
    </row>
    <row r="533" spans="1:12" ht="33.950000000000003" customHeight="1">
      <c r="A533" s="28"/>
      <c r="B533" s="28"/>
      <c r="C533" s="28"/>
      <c r="D533" s="2" t="s">
        <v>1580</v>
      </c>
      <c r="E533" s="2">
        <v>5</v>
      </c>
      <c r="F533" s="2" t="s">
        <v>67</v>
      </c>
      <c r="G533" s="2" t="s">
        <v>1569</v>
      </c>
      <c r="H533" s="2" t="s">
        <v>139</v>
      </c>
      <c r="I533" s="2" t="s">
        <v>1077</v>
      </c>
      <c r="J533" s="2" t="s">
        <v>1570</v>
      </c>
      <c r="K533" s="28"/>
      <c r="L533" s="28"/>
    </row>
    <row r="534" spans="1:12" ht="33.950000000000003" customHeight="1">
      <c r="A534" s="21">
        <f>COUNT($A$2:A533)+1</f>
        <v>139</v>
      </c>
      <c r="B534" s="21" t="s">
        <v>1581</v>
      </c>
      <c r="C534" s="21" t="s">
        <v>1582</v>
      </c>
      <c r="D534" s="2" t="s">
        <v>1583</v>
      </c>
      <c r="E534" s="2">
        <v>2</v>
      </c>
      <c r="F534" s="2" t="s">
        <v>67</v>
      </c>
      <c r="G534" s="2" t="s">
        <v>1584</v>
      </c>
      <c r="H534" s="2" t="s">
        <v>27</v>
      </c>
      <c r="I534" s="2" t="s">
        <v>54</v>
      </c>
      <c r="J534" s="2" t="s">
        <v>1585</v>
      </c>
      <c r="K534" s="21" t="s">
        <v>1586</v>
      </c>
      <c r="L534" s="21">
        <v>18355426608</v>
      </c>
    </row>
    <row r="535" spans="1:12" ht="33.950000000000003" customHeight="1">
      <c r="A535" s="21"/>
      <c r="B535" s="21"/>
      <c r="C535" s="21"/>
      <c r="D535" s="2" t="s">
        <v>971</v>
      </c>
      <c r="E535" s="2">
        <v>4</v>
      </c>
      <c r="F535" s="2" t="s">
        <v>229</v>
      </c>
      <c r="G535" s="2" t="s">
        <v>1569</v>
      </c>
      <c r="H535" s="2" t="s">
        <v>243</v>
      </c>
      <c r="I535" s="2" t="s">
        <v>54</v>
      </c>
      <c r="J535" s="2" t="s">
        <v>1585</v>
      </c>
      <c r="K535" s="21"/>
      <c r="L535" s="21"/>
    </row>
    <row r="536" spans="1:12" ht="33.950000000000003" customHeight="1">
      <c r="A536" s="21"/>
      <c r="B536" s="21"/>
      <c r="C536" s="21"/>
      <c r="D536" s="2" t="s">
        <v>1587</v>
      </c>
      <c r="E536" s="2">
        <v>4</v>
      </c>
      <c r="F536" s="2" t="s">
        <v>229</v>
      </c>
      <c r="G536" s="2" t="s">
        <v>1569</v>
      </c>
      <c r="H536" s="2" t="s">
        <v>243</v>
      </c>
      <c r="I536" s="2" t="s">
        <v>54</v>
      </c>
      <c r="J536" s="2" t="s">
        <v>1588</v>
      </c>
      <c r="K536" s="21"/>
      <c r="L536" s="21"/>
    </row>
    <row r="537" spans="1:12" ht="33.950000000000003" customHeight="1">
      <c r="A537" s="21">
        <f>COUNT($A$2:A536)+1</f>
        <v>140</v>
      </c>
      <c r="B537" s="21" t="s">
        <v>1589</v>
      </c>
      <c r="C537" s="21" t="s">
        <v>1590</v>
      </c>
      <c r="D537" s="2" t="s">
        <v>1591</v>
      </c>
      <c r="E537" s="2">
        <v>5</v>
      </c>
      <c r="F537" s="2" t="s">
        <v>733</v>
      </c>
      <c r="G537" s="2" t="s">
        <v>1592</v>
      </c>
      <c r="H537" s="2" t="s">
        <v>27</v>
      </c>
      <c r="I537" s="2" t="s">
        <v>85</v>
      </c>
      <c r="J537" s="2" t="s">
        <v>1593</v>
      </c>
      <c r="K537" s="21" t="s">
        <v>1594</v>
      </c>
      <c r="L537" s="21">
        <v>18056805918</v>
      </c>
    </row>
    <row r="538" spans="1:12" ht="33.950000000000003" customHeight="1">
      <c r="A538" s="21"/>
      <c r="B538" s="21"/>
      <c r="C538" s="21"/>
      <c r="D538" s="2" t="s">
        <v>450</v>
      </c>
      <c r="E538" s="2">
        <v>1</v>
      </c>
      <c r="F538" s="2" t="s">
        <v>733</v>
      </c>
      <c r="G538" s="2" t="s">
        <v>1595</v>
      </c>
      <c r="H538" s="2" t="s">
        <v>27</v>
      </c>
      <c r="I538" s="2" t="s">
        <v>1596</v>
      </c>
      <c r="J538" s="2" t="s">
        <v>1597</v>
      </c>
      <c r="K538" s="21"/>
      <c r="L538" s="21"/>
    </row>
    <row r="539" spans="1:12" ht="33.950000000000003" customHeight="1">
      <c r="A539" s="21"/>
      <c r="B539" s="21"/>
      <c r="C539" s="21"/>
      <c r="D539" s="2" t="s">
        <v>583</v>
      </c>
      <c r="E539" s="2">
        <v>10</v>
      </c>
      <c r="F539" s="2" t="s">
        <v>225</v>
      </c>
      <c r="G539" s="2" t="s">
        <v>1598</v>
      </c>
      <c r="H539" s="2" t="s">
        <v>20</v>
      </c>
      <c r="I539" s="2" t="s">
        <v>1428</v>
      </c>
      <c r="J539" s="2" t="s">
        <v>1599</v>
      </c>
      <c r="K539" s="21"/>
      <c r="L539" s="21"/>
    </row>
    <row r="540" spans="1:12" ht="33.950000000000003" customHeight="1">
      <c r="A540" s="21"/>
      <c r="B540" s="21"/>
      <c r="C540" s="21"/>
      <c r="D540" s="2" t="s">
        <v>81</v>
      </c>
      <c r="E540" s="2">
        <v>4</v>
      </c>
      <c r="F540" s="2" t="s">
        <v>1043</v>
      </c>
      <c r="G540" s="2" t="s">
        <v>1600</v>
      </c>
      <c r="H540" s="2" t="s">
        <v>20</v>
      </c>
      <c r="I540" s="2" t="s">
        <v>1601</v>
      </c>
      <c r="J540" s="2" t="s">
        <v>1602</v>
      </c>
      <c r="K540" s="21"/>
      <c r="L540" s="21"/>
    </row>
    <row r="541" spans="1:12" ht="33.950000000000003" customHeight="1">
      <c r="A541" s="21">
        <f>COUNT($A$2:A540)+1</f>
        <v>141</v>
      </c>
      <c r="B541" s="21" t="s">
        <v>1603</v>
      </c>
      <c r="C541" s="21" t="s">
        <v>1604</v>
      </c>
      <c r="D541" s="2" t="s">
        <v>271</v>
      </c>
      <c r="E541" s="2">
        <v>1</v>
      </c>
      <c r="F541" s="2" t="s">
        <v>733</v>
      </c>
      <c r="G541" s="2" t="s">
        <v>1605</v>
      </c>
      <c r="H541" s="2" t="s">
        <v>27</v>
      </c>
      <c r="I541" s="2" t="s">
        <v>1137</v>
      </c>
      <c r="J541" s="2" t="s">
        <v>82</v>
      </c>
      <c r="K541" s="21" t="s">
        <v>1606</v>
      </c>
      <c r="L541" s="21" t="s">
        <v>1607</v>
      </c>
    </row>
    <row r="542" spans="1:12" ht="33.950000000000003" customHeight="1">
      <c r="A542" s="21"/>
      <c r="B542" s="21"/>
      <c r="C542" s="21"/>
      <c r="D542" s="2" t="s">
        <v>1608</v>
      </c>
      <c r="E542" s="2">
        <v>5</v>
      </c>
      <c r="F542" s="2" t="s">
        <v>225</v>
      </c>
      <c r="G542" s="2" t="s">
        <v>1609</v>
      </c>
      <c r="H542" s="2" t="s">
        <v>20</v>
      </c>
      <c r="I542" s="2" t="s">
        <v>44</v>
      </c>
      <c r="J542" s="2" t="s">
        <v>1024</v>
      </c>
      <c r="K542" s="21"/>
      <c r="L542" s="21"/>
    </row>
    <row r="543" spans="1:12" ht="33.950000000000003" customHeight="1">
      <c r="A543" s="21"/>
      <c r="B543" s="21"/>
      <c r="C543" s="21"/>
      <c r="D543" s="4" t="s">
        <v>1610</v>
      </c>
      <c r="E543" s="2">
        <v>1</v>
      </c>
      <c r="F543" s="2" t="s">
        <v>225</v>
      </c>
      <c r="G543" s="2" t="s">
        <v>1605</v>
      </c>
      <c r="H543" s="2" t="s">
        <v>37</v>
      </c>
      <c r="I543" s="2" t="s">
        <v>1134</v>
      </c>
      <c r="J543" s="2" t="s">
        <v>1611</v>
      </c>
      <c r="K543" s="21"/>
      <c r="L543" s="21"/>
    </row>
    <row r="544" spans="1:12" ht="33.950000000000003" customHeight="1">
      <c r="A544" s="21">
        <f>COUNT($A$2:A543)+1</f>
        <v>142</v>
      </c>
      <c r="B544" s="21" t="s">
        <v>1612</v>
      </c>
      <c r="C544" s="21" t="s">
        <v>1613</v>
      </c>
      <c r="D544" s="2" t="s">
        <v>1614</v>
      </c>
      <c r="E544" s="2">
        <v>5</v>
      </c>
      <c r="F544" s="2" t="s">
        <v>67</v>
      </c>
      <c r="G544" s="2" t="s">
        <v>1584</v>
      </c>
      <c r="H544" s="2" t="s">
        <v>27</v>
      </c>
      <c r="I544" s="2" t="s">
        <v>1372</v>
      </c>
      <c r="J544" s="2" t="s">
        <v>1615</v>
      </c>
      <c r="K544" s="21" t="s">
        <v>1616</v>
      </c>
      <c r="L544" s="21">
        <v>18072683617</v>
      </c>
    </row>
    <row r="545" spans="1:12" ht="33.950000000000003" customHeight="1">
      <c r="A545" s="21"/>
      <c r="B545" s="21"/>
      <c r="C545" s="21"/>
      <c r="D545" s="2" t="s">
        <v>1554</v>
      </c>
      <c r="E545" s="2">
        <v>5</v>
      </c>
      <c r="F545" s="2" t="s">
        <v>225</v>
      </c>
      <c r="G545" s="2" t="s">
        <v>1617</v>
      </c>
      <c r="H545" s="2" t="s">
        <v>27</v>
      </c>
      <c r="I545" s="2" t="s">
        <v>1596</v>
      </c>
      <c r="J545" s="2" t="s">
        <v>1551</v>
      </c>
      <c r="K545" s="21"/>
      <c r="L545" s="21"/>
    </row>
    <row r="546" spans="1:12" ht="33.950000000000003" customHeight="1">
      <c r="A546" s="21">
        <f>COUNT($A$2:A545)+1</f>
        <v>143</v>
      </c>
      <c r="B546" s="21" t="s">
        <v>1618</v>
      </c>
      <c r="C546" s="21" t="s">
        <v>1619</v>
      </c>
      <c r="D546" s="3" t="s">
        <v>1620</v>
      </c>
      <c r="E546" s="3">
        <v>2</v>
      </c>
      <c r="F546" s="2" t="s">
        <v>1043</v>
      </c>
      <c r="G546" s="2" t="s">
        <v>1621</v>
      </c>
      <c r="H546" s="2" t="s">
        <v>32</v>
      </c>
      <c r="I546" s="2" t="s">
        <v>1242</v>
      </c>
      <c r="J546" s="3" t="s">
        <v>1622</v>
      </c>
      <c r="K546" s="21" t="s">
        <v>1623</v>
      </c>
      <c r="L546" s="21">
        <v>18656256503</v>
      </c>
    </row>
    <row r="547" spans="1:12" ht="33.950000000000003" customHeight="1">
      <c r="A547" s="21"/>
      <c r="B547" s="21"/>
      <c r="C547" s="21"/>
      <c r="D547" s="3" t="s">
        <v>1624</v>
      </c>
      <c r="E547" s="3">
        <v>3</v>
      </c>
      <c r="F547" s="2" t="s">
        <v>1043</v>
      </c>
      <c r="G547" s="2" t="s">
        <v>1621</v>
      </c>
      <c r="H547" s="2" t="s">
        <v>32</v>
      </c>
      <c r="I547" s="2" t="s">
        <v>1066</v>
      </c>
      <c r="J547" s="3" t="s">
        <v>1625</v>
      </c>
      <c r="K547" s="21"/>
      <c r="L547" s="21"/>
    </row>
    <row r="548" spans="1:12" ht="33.950000000000003" customHeight="1">
      <c r="A548" s="21">
        <f>COUNT($A$2:A547)+1</f>
        <v>144</v>
      </c>
      <c r="B548" s="21" t="s">
        <v>1626</v>
      </c>
      <c r="C548" s="21" t="s">
        <v>1627</v>
      </c>
      <c r="D548" s="3" t="s">
        <v>1236</v>
      </c>
      <c r="E548" s="3">
        <v>12</v>
      </c>
      <c r="F548" s="2" t="s">
        <v>1558</v>
      </c>
      <c r="G548" s="2" t="s">
        <v>1349</v>
      </c>
      <c r="H548" s="2" t="s">
        <v>139</v>
      </c>
      <c r="I548" s="2" t="s">
        <v>1495</v>
      </c>
      <c r="J548" s="2" t="s">
        <v>1628</v>
      </c>
      <c r="K548" s="21" t="s">
        <v>1629</v>
      </c>
      <c r="L548" s="21">
        <v>19856706679</v>
      </c>
    </row>
    <row r="549" spans="1:12" ht="33.950000000000003" customHeight="1">
      <c r="A549" s="21"/>
      <c r="B549" s="21"/>
      <c r="C549" s="21"/>
      <c r="D549" s="3" t="s">
        <v>1233</v>
      </c>
      <c r="E549" s="3">
        <v>15</v>
      </c>
      <c r="F549" s="2" t="s">
        <v>225</v>
      </c>
      <c r="G549" s="2" t="s">
        <v>1630</v>
      </c>
      <c r="H549" s="2" t="s">
        <v>139</v>
      </c>
      <c r="I549" s="2" t="s">
        <v>1204</v>
      </c>
      <c r="J549" s="2" t="s">
        <v>1631</v>
      </c>
      <c r="K549" s="21"/>
      <c r="L549" s="21"/>
    </row>
    <row r="550" spans="1:12" ht="33.950000000000003" customHeight="1">
      <c r="A550" s="21"/>
      <c r="B550" s="21"/>
      <c r="C550" s="21"/>
      <c r="D550" s="3" t="s">
        <v>1354</v>
      </c>
      <c r="E550" s="3">
        <v>3</v>
      </c>
      <c r="F550" s="2" t="s">
        <v>733</v>
      </c>
      <c r="G550" s="2" t="s">
        <v>1632</v>
      </c>
      <c r="H550" s="2" t="s">
        <v>32</v>
      </c>
      <c r="I550" s="2" t="s">
        <v>1633</v>
      </c>
      <c r="J550" s="2" t="s">
        <v>1634</v>
      </c>
      <c r="K550" s="21"/>
      <c r="L550" s="21"/>
    </row>
    <row r="551" spans="1:12" ht="54" customHeight="1">
      <c r="A551" s="2">
        <f>COUNT($A$2:A550)+1</f>
        <v>145</v>
      </c>
      <c r="B551" s="2" t="s">
        <v>1635</v>
      </c>
      <c r="C551" s="2" t="s">
        <v>1636</v>
      </c>
      <c r="D551" s="3" t="s">
        <v>1637</v>
      </c>
      <c r="E551" s="3">
        <v>1</v>
      </c>
      <c r="F551" s="2" t="s">
        <v>1043</v>
      </c>
      <c r="G551" s="2" t="s">
        <v>1638</v>
      </c>
      <c r="H551" s="2" t="s">
        <v>243</v>
      </c>
      <c r="I551" s="2" t="s">
        <v>1224</v>
      </c>
      <c r="J551" s="3" t="s">
        <v>1077</v>
      </c>
      <c r="K551" s="2" t="s">
        <v>1639</v>
      </c>
      <c r="L551" s="2">
        <v>13856879667</v>
      </c>
    </row>
    <row r="552" spans="1:12" ht="48.95" customHeight="1">
      <c r="A552" s="2">
        <f>COUNT($A$2:A551)+1</f>
        <v>146</v>
      </c>
      <c r="B552" s="2" t="s">
        <v>1640</v>
      </c>
      <c r="C552" s="2" t="s">
        <v>1641</v>
      </c>
      <c r="D552" s="3" t="s">
        <v>1554</v>
      </c>
      <c r="E552" s="3">
        <v>10</v>
      </c>
      <c r="F552" s="2" t="s">
        <v>1043</v>
      </c>
      <c r="G552" s="2" t="s">
        <v>1638</v>
      </c>
      <c r="H552" s="2" t="s">
        <v>27</v>
      </c>
      <c r="I552" s="2" t="s">
        <v>54</v>
      </c>
      <c r="J552" s="2" t="s">
        <v>1642</v>
      </c>
      <c r="K552" s="2" t="s">
        <v>1643</v>
      </c>
      <c r="L552" s="2">
        <v>13665686868</v>
      </c>
    </row>
    <row r="553" spans="1:12" ht="36" customHeight="1">
      <c r="A553" s="21">
        <f>COUNT($A$2:A552)+1</f>
        <v>147</v>
      </c>
      <c r="B553" s="21" t="s">
        <v>1644</v>
      </c>
      <c r="C553" s="21" t="s">
        <v>1645</v>
      </c>
      <c r="D553" s="3" t="s">
        <v>1646</v>
      </c>
      <c r="E553" s="3">
        <v>1</v>
      </c>
      <c r="F553" s="2" t="s">
        <v>1043</v>
      </c>
      <c r="G553" s="2" t="s">
        <v>1647</v>
      </c>
      <c r="H553" s="2" t="s">
        <v>27</v>
      </c>
      <c r="I553" s="2" t="s">
        <v>54</v>
      </c>
      <c r="J553" s="2" t="s">
        <v>1648</v>
      </c>
      <c r="K553" s="21" t="s">
        <v>1649</v>
      </c>
      <c r="L553" s="21">
        <v>15105678113</v>
      </c>
    </row>
    <row r="554" spans="1:12" ht="36" customHeight="1">
      <c r="A554" s="21"/>
      <c r="B554" s="21"/>
      <c r="C554" s="21"/>
      <c r="D554" s="3" t="s">
        <v>1650</v>
      </c>
      <c r="E554" s="3">
        <v>1</v>
      </c>
      <c r="F554" s="2" t="s">
        <v>229</v>
      </c>
      <c r="G554" s="2" t="s">
        <v>1651</v>
      </c>
      <c r="H554" s="2" t="s">
        <v>32</v>
      </c>
      <c r="I554" s="2" t="s">
        <v>1077</v>
      </c>
      <c r="J554" s="2" t="s">
        <v>1652</v>
      </c>
      <c r="K554" s="21"/>
      <c r="L554" s="21"/>
    </row>
    <row r="555" spans="1:12" ht="50.1" customHeight="1">
      <c r="A555" s="31">
        <f>COUNT($A$2:A554)+1</f>
        <v>148</v>
      </c>
      <c r="B555" s="31" t="s">
        <v>1653</v>
      </c>
      <c r="C555" s="31" t="s">
        <v>1654</v>
      </c>
      <c r="D555" s="12" t="s">
        <v>1493</v>
      </c>
      <c r="E555" s="12">
        <v>5</v>
      </c>
      <c r="F555" s="12" t="s">
        <v>733</v>
      </c>
      <c r="G555" s="12" t="s">
        <v>1655</v>
      </c>
      <c r="H555" s="12" t="s">
        <v>459</v>
      </c>
      <c r="I555" s="12" t="s">
        <v>822</v>
      </c>
      <c r="J555" s="12" t="s">
        <v>1656</v>
      </c>
      <c r="K555" s="31" t="s">
        <v>1657</v>
      </c>
      <c r="L555" s="31">
        <v>17356735700</v>
      </c>
    </row>
    <row r="556" spans="1:12" ht="50.1" customHeight="1">
      <c r="A556" s="31"/>
      <c r="B556" s="31"/>
      <c r="C556" s="31"/>
      <c r="D556" s="12" t="s">
        <v>1658</v>
      </c>
      <c r="E556" s="12">
        <v>5</v>
      </c>
      <c r="F556" s="12" t="s">
        <v>733</v>
      </c>
      <c r="G556" s="12" t="s">
        <v>1655</v>
      </c>
      <c r="H556" s="12" t="s">
        <v>139</v>
      </c>
      <c r="I556" s="12" t="s">
        <v>822</v>
      </c>
      <c r="J556" s="12" t="s">
        <v>1659</v>
      </c>
      <c r="K556" s="31" t="s">
        <v>1660</v>
      </c>
      <c r="L556" s="31">
        <v>17356735700</v>
      </c>
    </row>
    <row r="557" spans="1:12" ht="50.1" customHeight="1">
      <c r="A557" s="31"/>
      <c r="B557" s="31"/>
      <c r="C557" s="31"/>
      <c r="D557" s="12" t="s">
        <v>1661</v>
      </c>
      <c r="E557" s="12">
        <v>5</v>
      </c>
      <c r="F557" s="12" t="s">
        <v>229</v>
      </c>
      <c r="G557" s="12" t="s">
        <v>1662</v>
      </c>
      <c r="H557" s="12" t="s">
        <v>37</v>
      </c>
      <c r="I557" s="12" t="s">
        <v>822</v>
      </c>
      <c r="J557" s="12" t="s">
        <v>1663</v>
      </c>
      <c r="K557" s="31" t="s">
        <v>1660</v>
      </c>
      <c r="L557" s="31">
        <v>17356735700</v>
      </c>
    </row>
    <row r="558" spans="1:12" ht="50.1" customHeight="1">
      <c r="A558" s="31"/>
      <c r="B558" s="31"/>
      <c r="C558" s="31"/>
      <c r="D558" s="12" t="s">
        <v>271</v>
      </c>
      <c r="E558" s="12">
        <v>3</v>
      </c>
      <c r="F558" s="12" t="s">
        <v>67</v>
      </c>
      <c r="G558" s="12" t="s">
        <v>1664</v>
      </c>
      <c r="H558" s="12" t="s">
        <v>604</v>
      </c>
      <c r="I558" s="12" t="s">
        <v>284</v>
      </c>
      <c r="J558" s="12" t="s">
        <v>1665</v>
      </c>
      <c r="K558" s="31" t="s">
        <v>1660</v>
      </c>
      <c r="L558" s="31">
        <v>17356735700</v>
      </c>
    </row>
    <row r="559" spans="1:12" ht="36" customHeight="1">
      <c r="A559" s="31">
        <f>COUNT($A$2:A558)+1</f>
        <v>149</v>
      </c>
      <c r="B559" s="31" t="s">
        <v>1666</v>
      </c>
      <c r="C559" s="31" t="s">
        <v>1667</v>
      </c>
      <c r="D559" s="12" t="s">
        <v>1668</v>
      </c>
      <c r="E559" s="12">
        <v>6</v>
      </c>
      <c r="F559" s="12" t="s">
        <v>733</v>
      </c>
      <c r="G559" s="12" t="s">
        <v>1669</v>
      </c>
      <c r="H559" s="12" t="s">
        <v>459</v>
      </c>
      <c r="I559" s="12" t="s">
        <v>284</v>
      </c>
      <c r="J559" s="12" t="s">
        <v>1670</v>
      </c>
      <c r="K559" s="31" t="s">
        <v>1671</v>
      </c>
      <c r="L559" s="31">
        <v>18130680326</v>
      </c>
    </row>
    <row r="560" spans="1:12" ht="36" customHeight="1">
      <c r="A560" s="31"/>
      <c r="B560" s="31"/>
      <c r="C560" s="31"/>
      <c r="D560" s="12" t="s">
        <v>61</v>
      </c>
      <c r="E560" s="12">
        <v>3</v>
      </c>
      <c r="F560" s="12" t="s">
        <v>67</v>
      </c>
      <c r="G560" s="12" t="s">
        <v>1672</v>
      </c>
      <c r="H560" s="12" t="s">
        <v>139</v>
      </c>
      <c r="I560" s="12" t="s">
        <v>1673</v>
      </c>
      <c r="J560" s="12" t="s">
        <v>832</v>
      </c>
      <c r="K560" s="31"/>
      <c r="L560" s="31"/>
    </row>
    <row r="561" spans="1:12" ht="36" customHeight="1">
      <c r="A561" s="21">
        <f>COUNT($A$2:A560)+1</f>
        <v>150</v>
      </c>
      <c r="B561" s="21" t="s">
        <v>1674</v>
      </c>
      <c r="C561" s="21" t="s">
        <v>1675</v>
      </c>
      <c r="D561" s="2" t="s">
        <v>1676</v>
      </c>
      <c r="E561" s="2">
        <v>5</v>
      </c>
      <c r="F561" s="2" t="s">
        <v>67</v>
      </c>
      <c r="G561" s="2" t="s">
        <v>1677</v>
      </c>
      <c r="H561" s="2" t="s">
        <v>37</v>
      </c>
      <c r="I561" s="2" t="s">
        <v>1678</v>
      </c>
      <c r="J561" s="2" t="s">
        <v>922</v>
      </c>
      <c r="K561" s="21" t="s">
        <v>1679</v>
      </c>
      <c r="L561" s="21">
        <v>17755992012</v>
      </c>
    </row>
    <row r="562" spans="1:12" ht="36" customHeight="1">
      <c r="A562" s="21"/>
      <c r="B562" s="21"/>
      <c r="C562" s="21"/>
      <c r="D562" s="2" t="s">
        <v>1680</v>
      </c>
      <c r="E562" s="2">
        <v>15</v>
      </c>
      <c r="F562" s="2" t="s">
        <v>229</v>
      </c>
      <c r="G562" s="2" t="s">
        <v>1681</v>
      </c>
      <c r="H562" s="2" t="s">
        <v>37</v>
      </c>
      <c r="I562" s="2" t="s">
        <v>1682</v>
      </c>
      <c r="J562" s="2" t="s">
        <v>864</v>
      </c>
      <c r="K562" s="21" t="s">
        <v>1679</v>
      </c>
      <c r="L562" s="21">
        <v>17755992012</v>
      </c>
    </row>
    <row r="563" spans="1:12" ht="50.1" customHeight="1">
      <c r="A563" s="21">
        <f>COUNT($A$2:A562)+1</f>
        <v>151</v>
      </c>
      <c r="B563" s="21" t="s">
        <v>1683</v>
      </c>
      <c r="C563" s="21" t="s">
        <v>1684</v>
      </c>
      <c r="D563" s="2" t="s">
        <v>1685</v>
      </c>
      <c r="E563" s="2">
        <v>10</v>
      </c>
      <c r="F563" s="2" t="s">
        <v>229</v>
      </c>
      <c r="G563" s="2" t="s">
        <v>1686</v>
      </c>
      <c r="H563" s="2" t="s">
        <v>459</v>
      </c>
      <c r="I563" s="2" t="s">
        <v>1687</v>
      </c>
      <c r="J563" s="2" t="s">
        <v>1688</v>
      </c>
      <c r="K563" s="21" t="s">
        <v>1689</v>
      </c>
      <c r="L563" s="21">
        <v>18756792896</v>
      </c>
    </row>
    <row r="564" spans="1:12" ht="50.1" customHeight="1">
      <c r="A564" s="21"/>
      <c r="B564" s="21"/>
      <c r="C564" s="21"/>
      <c r="D564" s="2" t="s">
        <v>1690</v>
      </c>
      <c r="E564" s="2">
        <v>20</v>
      </c>
      <c r="F564" s="2" t="s">
        <v>649</v>
      </c>
      <c r="G564" s="2" t="s">
        <v>1691</v>
      </c>
      <c r="H564" s="2" t="s">
        <v>37</v>
      </c>
      <c r="I564" s="2" t="s">
        <v>1692</v>
      </c>
      <c r="J564" s="2" t="s">
        <v>1693</v>
      </c>
      <c r="K564" s="21"/>
      <c r="L564" s="21"/>
    </row>
    <row r="565" spans="1:12" ht="50.1" customHeight="1">
      <c r="A565" s="21"/>
      <c r="B565" s="21"/>
      <c r="C565" s="21"/>
      <c r="D565" s="2" t="s">
        <v>1694</v>
      </c>
      <c r="E565" s="2">
        <v>10</v>
      </c>
      <c r="F565" s="2" t="s">
        <v>229</v>
      </c>
      <c r="G565" s="2" t="s">
        <v>1695</v>
      </c>
      <c r="H565" s="2" t="s">
        <v>459</v>
      </c>
      <c r="I565" s="2" t="s">
        <v>1687</v>
      </c>
      <c r="J565" s="2" t="s">
        <v>1688</v>
      </c>
      <c r="K565" s="21"/>
      <c r="L565" s="21"/>
    </row>
    <row r="566" spans="1:12" ht="125.1" customHeight="1">
      <c r="A566" s="21"/>
      <c r="B566" s="21"/>
      <c r="C566" s="21"/>
      <c r="D566" s="2" t="s">
        <v>1696</v>
      </c>
      <c r="E566" s="2">
        <v>1</v>
      </c>
      <c r="F566" s="2" t="s">
        <v>229</v>
      </c>
      <c r="G566" s="2" t="s">
        <v>1697</v>
      </c>
      <c r="H566" s="2" t="s">
        <v>139</v>
      </c>
      <c r="I566" s="2" t="s">
        <v>832</v>
      </c>
      <c r="J566" s="2" t="s">
        <v>1698</v>
      </c>
      <c r="K566" s="21"/>
      <c r="L566" s="21"/>
    </row>
    <row r="567" spans="1:12" ht="36" customHeight="1">
      <c r="A567" s="12">
        <f>COUNT($A$2:A566)+1</f>
        <v>152</v>
      </c>
      <c r="B567" s="12" t="s">
        <v>1699</v>
      </c>
      <c r="C567" s="12" t="s">
        <v>1700</v>
      </c>
      <c r="D567" s="12" t="s">
        <v>1701</v>
      </c>
      <c r="E567" s="12">
        <v>200</v>
      </c>
      <c r="F567" s="12" t="s">
        <v>229</v>
      </c>
      <c r="G567" s="12" t="s">
        <v>1702</v>
      </c>
      <c r="H567" s="12" t="s">
        <v>20</v>
      </c>
      <c r="I567" s="12" t="s">
        <v>1703</v>
      </c>
      <c r="J567" s="12" t="s">
        <v>860</v>
      </c>
      <c r="K567" s="12" t="s">
        <v>1704</v>
      </c>
      <c r="L567" s="12">
        <v>15256757275</v>
      </c>
    </row>
    <row r="568" spans="1:12" ht="36" customHeight="1">
      <c r="A568" s="12">
        <f>COUNT($A$2:A567)+1</f>
        <v>153</v>
      </c>
      <c r="B568" s="12" t="s">
        <v>1705</v>
      </c>
      <c r="C568" s="12" t="s">
        <v>1706</v>
      </c>
      <c r="D568" s="12" t="s">
        <v>1233</v>
      </c>
      <c r="E568" s="12">
        <v>20</v>
      </c>
      <c r="F568" s="12" t="s">
        <v>225</v>
      </c>
      <c r="G568" s="12" t="s">
        <v>1707</v>
      </c>
      <c r="H568" s="12" t="s">
        <v>1708</v>
      </c>
      <c r="I568" s="12" t="s">
        <v>1709</v>
      </c>
      <c r="J568" s="12" t="s">
        <v>1710</v>
      </c>
      <c r="K568" s="12" t="s">
        <v>1711</v>
      </c>
      <c r="L568" s="12">
        <v>1334917812</v>
      </c>
    </row>
    <row r="569" spans="1:12" ht="36" customHeight="1">
      <c r="A569" s="31">
        <f>COUNT($A$2:A568)+1</f>
        <v>154</v>
      </c>
      <c r="B569" s="31" t="s">
        <v>1712</v>
      </c>
      <c r="C569" s="31" t="s">
        <v>1713</v>
      </c>
      <c r="D569" s="12" t="s">
        <v>81</v>
      </c>
      <c r="E569" s="12">
        <v>30</v>
      </c>
      <c r="F569" s="12" t="s">
        <v>649</v>
      </c>
      <c r="G569" s="12" t="s">
        <v>1714</v>
      </c>
      <c r="H569" s="12" t="s">
        <v>20</v>
      </c>
      <c r="I569" s="12" t="s">
        <v>284</v>
      </c>
      <c r="J569" s="12" t="s">
        <v>1715</v>
      </c>
      <c r="K569" s="31" t="s">
        <v>1716</v>
      </c>
      <c r="L569" s="31">
        <v>18217067008</v>
      </c>
    </row>
    <row r="570" spans="1:12" ht="36" customHeight="1">
      <c r="A570" s="31"/>
      <c r="B570" s="31" t="s">
        <v>1712</v>
      </c>
      <c r="C570" s="31" t="s">
        <v>1713</v>
      </c>
      <c r="D570" s="12" t="s">
        <v>1717</v>
      </c>
      <c r="E570" s="12">
        <v>15</v>
      </c>
      <c r="F570" s="12" t="s">
        <v>225</v>
      </c>
      <c r="G570" s="12" t="s">
        <v>1718</v>
      </c>
      <c r="H570" s="12" t="s">
        <v>37</v>
      </c>
      <c r="I570" s="12" t="s">
        <v>284</v>
      </c>
      <c r="J570" s="12" t="s">
        <v>1715</v>
      </c>
      <c r="K570" s="31" t="s">
        <v>1716</v>
      </c>
      <c r="L570" s="31">
        <v>18217067008</v>
      </c>
    </row>
    <row r="571" spans="1:12" ht="36" customHeight="1">
      <c r="A571" s="31"/>
      <c r="B571" s="31" t="s">
        <v>1712</v>
      </c>
      <c r="C571" s="31" t="s">
        <v>1713</v>
      </c>
      <c r="D571" s="12" t="s">
        <v>1719</v>
      </c>
      <c r="E571" s="12">
        <v>3</v>
      </c>
      <c r="F571" s="12" t="s">
        <v>733</v>
      </c>
      <c r="G571" s="12" t="s">
        <v>1720</v>
      </c>
      <c r="H571" s="12" t="s">
        <v>1721</v>
      </c>
      <c r="I571" s="12" t="s">
        <v>1703</v>
      </c>
      <c r="J571" s="12" t="s">
        <v>1722</v>
      </c>
      <c r="K571" s="31" t="s">
        <v>1716</v>
      </c>
      <c r="L571" s="31">
        <v>18217067008</v>
      </c>
    </row>
    <row r="572" spans="1:12" ht="36" customHeight="1">
      <c r="A572" s="12">
        <f>COUNT($A$2:A571)+1</f>
        <v>155</v>
      </c>
      <c r="B572" s="12" t="s">
        <v>1723</v>
      </c>
      <c r="C572" s="12" t="s">
        <v>1724</v>
      </c>
      <c r="D572" s="12" t="s">
        <v>1725</v>
      </c>
      <c r="E572" s="12">
        <v>10</v>
      </c>
      <c r="F572" s="12" t="s">
        <v>67</v>
      </c>
      <c r="G572" s="12" t="s">
        <v>1726</v>
      </c>
      <c r="H572" s="12" t="s">
        <v>139</v>
      </c>
      <c r="I572" s="12" t="s">
        <v>1673</v>
      </c>
      <c r="J572" s="12" t="s">
        <v>1727</v>
      </c>
      <c r="K572" s="12" t="s">
        <v>1728</v>
      </c>
      <c r="L572" s="12">
        <v>13856761688</v>
      </c>
    </row>
    <row r="573" spans="1:12" ht="36" customHeight="1">
      <c r="A573" s="31">
        <f>COUNT($A$2:A572)+1</f>
        <v>156</v>
      </c>
      <c r="B573" s="31" t="s">
        <v>1729</v>
      </c>
      <c r="C573" s="31" t="s">
        <v>1730</v>
      </c>
      <c r="D573" s="12" t="s">
        <v>1731</v>
      </c>
      <c r="E573" s="12">
        <v>4</v>
      </c>
      <c r="F573" s="12" t="s">
        <v>649</v>
      </c>
      <c r="G573" s="12" t="s">
        <v>477</v>
      </c>
      <c r="H573" s="12" t="s">
        <v>37</v>
      </c>
      <c r="I573" s="12" t="s">
        <v>1732</v>
      </c>
      <c r="J573" s="12" t="s">
        <v>1733</v>
      </c>
      <c r="K573" s="31" t="s">
        <v>1734</v>
      </c>
      <c r="L573" s="31" t="s">
        <v>1735</v>
      </c>
    </row>
    <row r="574" spans="1:12" ht="36" customHeight="1">
      <c r="A574" s="31"/>
      <c r="B574" s="31"/>
      <c r="C574" s="31"/>
      <c r="D574" s="12" t="s">
        <v>271</v>
      </c>
      <c r="E574" s="12">
        <v>2</v>
      </c>
      <c r="F574" s="12" t="s">
        <v>733</v>
      </c>
      <c r="G574" s="12" t="s">
        <v>1736</v>
      </c>
      <c r="H574" s="12" t="s">
        <v>604</v>
      </c>
      <c r="I574" s="12" t="s">
        <v>1732</v>
      </c>
      <c r="J574" s="12" t="s">
        <v>1733</v>
      </c>
      <c r="K574" s="31"/>
      <c r="L574" s="31"/>
    </row>
    <row r="575" spans="1:12" ht="36" customHeight="1">
      <c r="A575" s="31"/>
      <c r="B575" s="31"/>
      <c r="C575" s="31"/>
      <c r="D575" s="12" t="s">
        <v>61</v>
      </c>
      <c r="E575" s="12">
        <v>2</v>
      </c>
      <c r="F575" s="12" t="s">
        <v>733</v>
      </c>
      <c r="G575" s="12" t="s">
        <v>599</v>
      </c>
      <c r="H575" s="12" t="s">
        <v>604</v>
      </c>
      <c r="I575" s="12" t="s">
        <v>1732</v>
      </c>
      <c r="J575" s="12" t="s">
        <v>1733</v>
      </c>
      <c r="K575" s="31"/>
      <c r="L575" s="31"/>
    </row>
    <row r="576" spans="1:12" ht="36" customHeight="1">
      <c r="A576" s="31"/>
      <c r="B576" s="31"/>
      <c r="C576" s="31"/>
      <c r="D576" s="12" t="s">
        <v>254</v>
      </c>
      <c r="E576" s="12">
        <v>4</v>
      </c>
      <c r="F576" s="12" t="s">
        <v>229</v>
      </c>
      <c r="G576" s="12" t="s">
        <v>599</v>
      </c>
      <c r="H576" s="12" t="s">
        <v>459</v>
      </c>
      <c r="I576" s="12" t="s">
        <v>1732</v>
      </c>
      <c r="J576" s="12" t="s">
        <v>1733</v>
      </c>
      <c r="K576" s="31"/>
      <c r="L576" s="31"/>
    </row>
    <row r="577" spans="1:12" ht="50.1" customHeight="1">
      <c r="A577" s="31">
        <f>COUNT($A$2:A576)+1</f>
        <v>157</v>
      </c>
      <c r="B577" s="31" t="s">
        <v>1737</v>
      </c>
      <c r="C577" s="31" t="s">
        <v>1738</v>
      </c>
      <c r="D577" s="12" t="s">
        <v>1739</v>
      </c>
      <c r="E577" s="12">
        <v>1</v>
      </c>
      <c r="F577" s="12" t="s">
        <v>67</v>
      </c>
      <c r="G577" s="12" t="s">
        <v>1740</v>
      </c>
      <c r="H577" s="12" t="s">
        <v>604</v>
      </c>
      <c r="I577" s="12" t="s">
        <v>1670</v>
      </c>
      <c r="J577" s="12" t="s">
        <v>926</v>
      </c>
      <c r="K577" s="31" t="s">
        <v>1741</v>
      </c>
      <c r="L577" s="31">
        <v>17556932110</v>
      </c>
    </row>
    <row r="578" spans="1:12" ht="50.1" customHeight="1">
      <c r="A578" s="31"/>
      <c r="B578" s="31"/>
      <c r="C578" s="31"/>
      <c r="D578" s="12" t="s">
        <v>1493</v>
      </c>
      <c r="E578" s="12">
        <v>5</v>
      </c>
      <c r="F578" s="12" t="s">
        <v>733</v>
      </c>
      <c r="G578" s="12" t="s">
        <v>1742</v>
      </c>
      <c r="H578" s="12" t="s">
        <v>459</v>
      </c>
      <c r="I578" s="12" t="s">
        <v>284</v>
      </c>
      <c r="J578" s="12" t="s">
        <v>1743</v>
      </c>
      <c r="K578" s="31" t="s">
        <v>1741</v>
      </c>
      <c r="L578" s="31">
        <v>17556932110</v>
      </c>
    </row>
    <row r="579" spans="1:12" ht="50.1" customHeight="1">
      <c r="A579" s="31"/>
      <c r="B579" s="31"/>
      <c r="C579" s="31"/>
      <c r="D579" s="12" t="s">
        <v>1744</v>
      </c>
      <c r="E579" s="12">
        <v>1</v>
      </c>
      <c r="F579" s="12" t="s">
        <v>67</v>
      </c>
      <c r="G579" s="12" t="s">
        <v>1745</v>
      </c>
      <c r="H579" s="12" t="s">
        <v>27</v>
      </c>
      <c r="I579" s="12" t="s">
        <v>1670</v>
      </c>
      <c r="J579" s="12" t="s">
        <v>924</v>
      </c>
      <c r="K579" s="31" t="s">
        <v>1741</v>
      </c>
      <c r="L579" s="31">
        <v>17556932110</v>
      </c>
    </row>
    <row r="580" spans="1:12" ht="50.1" customHeight="1">
      <c r="A580" s="31"/>
      <c r="B580" s="31"/>
      <c r="C580" s="31"/>
      <c r="D580" s="12" t="s">
        <v>1658</v>
      </c>
      <c r="E580" s="12">
        <v>2</v>
      </c>
      <c r="F580" s="12" t="s">
        <v>733</v>
      </c>
      <c r="G580" s="12" t="s">
        <v>1746</v>
      </c>
      <c r="H580" s="12" t="s">
        <v>139</v>
      </c>
      <c r="I580" s="12" t="s">
        <v>284</v>
      </c>
      <c r="J580" s="12" t="s">
        <v>926</v>
      </c>
      <c r="K580" s="31" t="s">
        <v>1741</v>
      </c>
      <c r="L580" s="31">
        <v>17556932110</v>
      </c>
    </row>
    <row r="581" spans="1:12" ht="50.1" customHeight="1">
      <c r="A581" s="31"/>
      <c r="B581" s="31"/>
      <c r="C581" s="31"/>
      <c r="D581" s="12" t="s">
        <v>1690</v>
      </c>
      <c r="E581" s="12">
        <v>2</v>
      </c>
      <c r="F581" s="12" t="s">
        <v>229</v>
      </c>
      <c r="G581" s="12" t="s">
        <v>1747</v>
      </c>
      <c r="H581" s="12" t="s">
        <v>139</v>
      </c>
      <c r="I581" s="12" t="s">
        <v>1703</v>
      </c>
      <c r="J581" s="12" t="s">
        <v>883</v>
      </c>
      <c r="K581" s="31" t="s">
        <v>1741</v>
      </c>
      <c r="L581" s="31">
        <v>17556932110</v>
      </c>
    </row>
    <row r="582" spans="1:12" ht="90" customHeight="1">
      <c r="A582" s="31">
        <f>COUNT($A$2:A581)+1</f>
        <v>158</v>
      </c>
      <c r="B582" s="31" t="s">
        <v>1748</v>
      </c>
      <c r="C582" s="31" t="s">
        <v>1749</v>
      </c>
      <c r="D582" s="12" t="s">
        <v>1750</v>
      </c>
      <c r="E582" s="12">
        <v>3</v>
      </c>
      <c r="F582" s="12" t="s">
        <v>649</v>
      </c>
      <c r="G582" s="12" t="s">
        <v>1751</v>
      </c>
      <c r="H582" s="12" t="s">
        <v>37</v>
      </c>
      <c r="I582" s="12" t="s">
        <v>1752</v>
      </c>
      <c r="J582" s="12" t="s">
        <v>1753</v>
      </c>
      <c r="K582" s="31" t="s">
        <v>1754</v>
      </c>
      <c r="L582" s="31">
        <v>18956873988</v>
      </c>
    </row>
    <row r="583" spans="1:12" ht="50.1" customHeight="1">
      <c r="A583" s="31"/>
      <c r="B583" s="31"/>
      <c r="C583" s="31"/>
      <c r="D583" s="12" t="s">
        <v>380</v>
      </c>
      <c r="E583" s="12">
        <v>3</v>
      </c>
      <c r="F583" s="12" t="s">
        <v>649</v>
      </c>
      <c r="G583" s="12" t="s">
        <v>1755</v>
      </c>
      <c r="H583" s="12" t="s">
        <v>20</v>
      </c>
      <c r="I583" s="12" t="s">
        <v>284</v>
      </c>
      <c r="J583" s="12" t="s">
        <v>1756</v>
      </c>
      <c r="K583" s="31"/>
      <c r="L583" s="31"/>
    </row>
    <row r="584" spans="1:12" ht="50.1" customHeight="1">
      <c r="A584" s="31">
        <f>COUNT($A$2:A583)+1</f>
        <v>159</v>
      </c>
      <c r="B584" s="31" t="s">
        <v>1748</v>
      </c>
      <c r="C584" s="31" t="s">
        <v>1749</v>
      </c>
      <c r="D584" s="12" t="s">
        <v>232</v>
      </c>
      <c r="E584" s="12">
        <v>1</v>
      </c>
      <c r="F584" s="12" t="s">
        <v>225</v>
      </c>
      <c r="G584" s="12" t="s">
        <v>1757</v>
      </c>
      <c r="H584" s="12" t="s">
        <v>37</v>
      </c>
      <c r="I584" s="12" t="s">
        <v>284</v>
      </c>
      <c r="J584" s="12" t="s">
        <v>1756</v>
      </c>
      <c r="K584" s="31" t="s">
        <v>1754</v>
      </c>
      <c r="L584" s="31">
        <v>18956873988</v>
      </c>
    </row>
    <row r="585" spans="1:12" ht="50.1" customHeight="1">
      <c r="A585" s="31"/>
      <c r="B585" s="31"/>
      <c r="C585" s="31"/>
      <c r="D585" s="12" t="s">
        <v>1758</v>
      </c>
      <c r="E585" s="12">
        <v>1</v>
      </c>
      <c r="F585" s="12" t="s">
        <v>733</v>
      </c>
      <c r="G585" s="12" t="s">
        <v>1759</v>
      </c>
      <c r="H585" s="12" t="s">
        <v>27</v>
      </c>
      <c r="I585" s="12" t="s">
        <v>1760</v>
      </c>
      <c r="J585" s="12" t="s">
        <v>1756</v>
      </c>
      <c r="K585" s="31"/>
      <c r="L585" s="31"/>
    </row>
    <row r="586" spans="1:12" ht="50.1" customHeight="1">
      <c r="A586" s="31"/>
      <c r="B586" s="31"/>
      <c r="C586" s="31"/>
      <c r="D586" s="12" t="s">
        <v>271</v>
      </c>
      <c r="E586" s="12">
        <v>1</v>
      </c>
      <c r="F586" s="12" t="s">
        <v>733</v>
      </c>
      <c r="G586" s="12" t="s">
        <v>1759</v>
      </c>
      <c r="H586" s="12" t="s">
        <v>27</v>
      </c>
      <c r="I586" s="12" t="s">
        <v>1760</v>
      </c>
      <c r="J586" s="12" t="s">
        <v>1756</v>
      </c>
      <c r="K586" s="31"/>
      <c r="L586" s="31"/>
    </row>
    <row r="587" spans="1:12" ht="66.95" customHeight="1">
      <c r="A587" s="21">
        <f>COUNT($A$2:A586)+1</f>
        <v>160</v>
      </c>
      <c r="B587" s="21" t="s">
        <v>1761</v>
      </c>
      <c r="C587" s="21" t="s">
        <v>1762</v>
      </c>
      <c r="D587" s="2" t="s">
        <v>1763</v>
      </c>
      <c r="E587" s="2">
        <v>10</v>
      </c>
      <c r="F587" s="2" t="s">
        <v>225</v>
      </c>
      <c r="G587" s="2" t="s">
        <v>1764</v>
      </c>
      <c r="H587" s="2" t="s">
        <v>459</v>
      </c>
      <c r="I587" s="2" t="s">
        <v>1732</v>
      </c>
      <c r="J587" s="2" t="s">
        <v>1688</v>
      </c>
      <c r="K587" s="21" t="s">
        <v>1765</v>
      </c>
      <c r="L587" s="21">
        <v>18298015831</v>
      </c>
    </row>
    <row r="588" spans="1:12" ht="66.95" customHeight="1">
      <c r="A588" s="21"/>
      <c r="B588" s="21" t="s">
        <v>1761</v>
      </c>
      <c r="C588" s="21" t="s">
        <v>1766</v>
      </c>
      <c r="D588" s="2" t="s">
        <v>232</v>
      </c>
      <c r="E588" s="2">
        <v>5</v>
      </c>
      <c r="F588" s="2" t="s">
        <v>225</v>
      </c>
      <c r="G588" s="2" t="s">
        <v>1767</v>
      </c>
      <c r="H588" s="2" t="s">
        <v>20</v>
      </c>
      <c r="I588" s="2" t="s">
        <v>881</v>
      </c>
      <c r="J588" s="2" t="s">
        <v>881</v>
      </c>
      <c r="K588" s="21" t="s">
        <v>1765</v>
      </c>
      <c r="L588" s="21">
        <v>18298015831</v>
      </c>
    </row>
    <row r="589" spans="1:12" ht="65.099999999999994" customHeight="1">
      <c r="A589" s="21"/>
      <c r="B589" s="21" t="s">
        <v>1761</v>
      </c>
      <c r="C589" s="21" t="s">
        <v>1766</v>
      </c>
      <c r="D589" s="2" t="s">
        <v>1768</v>
      </c>
      <c r="E589" s="2">
        <v>30</v>
      </c>
      <c r="F589" s="2" t="s">
        <v>649</v>
      </c>
      <c r="G589" s="2" t="s">
        <v>1769</v>
      </c>
      <c r="H589" s="2" t="s">
        <v>20</v>
      </c>
      <c r="I589" s="2" t="s">
        <v>1770</v>
      </c>
      <c r="J589" s="2" t="s">
        <v>1771</v>
      </c>
      <c r="K589" s="21" t="s">
        <v>1765</v>
      </c>
      <c r="L589" s="21">
        <v>18298015831</v>
      </c>
    </row>
    <row r="590" spans="1:12" ht="87" customHeight="1">
      <c r="A590" s="21"/>
      <c r="B590" s="21" t="s">
        <v>1761</v>
      </c>
      <c r="C590" s="21" t="s">
        <v>1766</v>
      </c>
      <c r="D590" s="2" t="s">
        <v>1772</v>
      </c>
      <c r="E590" s="2">
        <v>30</v>
      </c>
      <c r="F590" s="2" t="s">
        <v>649</v>
      </c>
      <c r="G590" s="2" t="s">
        <v>1773</v>
      </c>
      <c r="H590" s="2" t="s">
        <v>20</v>
      </c>
      <c r="I590" s="2" t="s">
        <v>864</v>
      </c>
      <c r="J590" s="2" t="s">
        <v>864</v>
      </c>
      <c r="K590" s="21" t="s">
        <v>1765</v>
      </c>
      <c r="L590" s="21">
        <v>18298015831</v>
      </c>
    </row>
    <row r="591" spans="1:12" ht="87.95" customHeight="1">
      <c r="A591" s="21"/>
      <c r="B591" s="21" t="s">
        <v>1761</v>
      </c>
      <c r="C591" s="21" t="s">
        <v>1766</v>
      </c>
      <c r="D591" s="2" t="s">
        <v>1774</v>
      </c>
      <c r="E591" s="2">
        <v>5</v>
      </c>
      <c r="F591" s="2" t="s">
        <v>733</v>
      </c>
      <c r="G591" s="2" t="s">
        <v>1775</v>
      </c>
      <c r="H591" s="2" t="s">
        <v>37</v>
      </c>
      <c r="I591" s="2" t="s">
        <v>832</v>
      </c>
      <c r="J591" s="2" t="s">
        <v>832</v>
      </c>
      <c r="K591" s="21" t="s">
        <v>1765</v>
      </c>
      <c r="L591" s="21">
        <v>18298015831</v>
      </c>
    </row>
    <row r="592" spans="1:12" ht="50.1" customHeight="1">
      <c r="A592" s="21"/>
      <c r="B592" s="21" t="s">
        <v>1761</v>
      </c>
      <c r="C592" s="21" t="s">
        <v>1766</v>
      </c>
      <c r="D592" s="2" t="s">
        <v>472</v>
      </c>
      <c r="E592" s="2">
        <v>1</v>
      </c>
      <c r="F592" s="2" t="s">
        <v>67</v>
      </c>
      <c r="G592" s="2" t="s">
        <v>1776</v>
      </c>
      <c r="H592" s="2" t="s">
        <v>139</v>
      </c>
      <c r="I592" s="2" t="s">
        <v>852</v>
      </c>
      <c r="J592" s="2" t="s">
        <v>852</v>
      </c>
      <c r="K592" s="21"/>
      <c r="L592" s="21"/>
    </row>
    <row r="593" spans="1:12" ht="35.1" customHeight="1">
      <c r="A593" s="31">
        <f>COUNT($A$2:A592)+1</f>
        <v>161</v>
      </c>
      <c r="B593" s="31" t="s">
        <v>1777</v>
      </c>
      <c r="C593" s="31" t="s">
        <v>1778</v>
      </c>
      <c r="D593" s="12" t="s">
        <v>873</v>
      </c>
      <c r="E593" s="12">
        <v>26</v>
      </c>
      <c r="F593" s="12" t="s">
        <v>225</v>
      </c>
      <c r="G593" s="12" t="s">
        <v>1779</v>
      </c>
      <c r="H593" s="12" t="s">
        <v>37</v>
      </c>
      <c r="I593" s="12" t="s">
        <v>1703</v>
      </c>
      <c r="J593" s="12" t="s">
        <v>959</v>
      </c>
      <c r="K593" s="31" t="s">
        <v>1780</v>
      </c>
      <c r="L593" s="31">
        <v>19855085855</v>
      </c>
    </row>
    <row r="594" spans="1:12" ht="35.1" customHeight="1">
      <c r="A594" s="31"/>
      <c r="B594" s="31"/>
      <c r="C594" s="31"/>
      <c r="D594" s="12" t="s">
        <v>1781</v>
      </c>
      <c r="E594" s="12">
        <v>3</v>
      </c>
      <c r="F594" s="12" t="s">
        <v>229</v>
      </c>
      <c r="G594" s="12" t="s">
        <v>1782</v>
      </c>
      <c r="H594" s="12" t="s">
        <v>604</v>
      </c>
      <c r="I594" s="12" t="s">
        <v>1783</v>
      </c>
      <c r="J594" s="12" t="s">
        <v>864</v>
      </c>
      <c r="K594" s="31" t="s">
        <v>1780</v>
      </c>
      <c r="L594" s="31">
        <v>19855085856</v>
      </c>
    </row>
    <row r="595" spans="1:12" ht="35.1" customHeight="1">
      <c r="A595" s="31"/>
      <c r="B595" s="31"/>
      <c r="C595" s="31"/>
      <c r="D595" s="12" t="s">
        <v>1784</v>
      </c>
      <c r="E595" s="12">
        <v>6</v>
      </c>
      <c r="F595" s="12" t="s">
        <v>733</v>
      </c>
      <c r="G595" s="12" t="s">
        <v>1785</v>
      </c>
      <c r="H595" s="12" t="s">
        <v>37</v>
      </c>
      <c r="I595" s="12" t="s">
        <v>1703</v>
      </c>
      <c r="J595" s="12" t="s">
        <v>1688</v>
      </c>
      <c r="K595" s="31" t="s">
        <v>1780</v>
      </c>
      <c r="L595" s="31">
        <v>19855085857</v>
      </c>
    </row>
    <row r="596" spans="1:12" ht="35.1" customHeight="1">
      <c r="A596" s="31"/>
      <c r="B596" s="31"/>
      <c r="C596" s="31"/>
      <c r="D596" s="12" t="s">
        <v>1786</v>
      </c>
      <c r="E596" s="12">
        <v>10</v>
      </c>
      <c r="F596" s="12" t="s">
        <v>225</v>
      </c>
      <c r="G596" s="12" t="s">
        <v>1787</v>
      </c>
      <c r="H596" s="12" t="s">
        <v>20</v>
      </c>
      <c r="I596" s="12" t="s">
        <v>1703</v>
      </c>
      <c r="J596" s="12" t="s">
        <v>883</v>
      </c>
      <c r="K596" s="31" t="s">
        <v>1780</v>
      </c>
      <c r="L596" s="31">
        <v>19855085858</v>
      </c>
    </row>
    <row r="597" spans="1:12" ht="35.1" customHeight="1">
      <c r="A597" s="31"/>
      <c r="B597" s="31"/>
      <c r="C597" s="31"/>
      <c r="D597" s="12" t="s">
        <v>81</v>
      </c>
      <c r="E597" s="12">
        <v>30</v>
      </c>
      <c r="F597" s="12" t="s">
        <v>225</v>
      </c>
      <c r="G597" s="12" t="s">
        <v>1787</v>
      </c>
      <c r="H597" s="12" t="s">
        <v>20</v>
      </c>
      <c r="I597" s="12" t="s">
        <v>1703</v>
      </c>
      <c r="J597" s="12" t="s">
        <v>883</v>
      </c>
      <c r="K597" s="31" t="s">
        <v>1780</v>
      </c>
      <c r="L597" s="31">
        <v>19855085859</v>
      </c>
    </row>
    <row r="598" spans="1:12" ht="50.1" customHeight="1">
      <c r="A598" s="31">
        <f>COUNT($A$2:A597)+1</f>
        <v>162</v>
      </c>
      <c r="B598" s="31" t="s">
        <v>1788</v>
      </c>
      <c r="C598" s="31" t="s">
        <v>1789</v>
      </c>
      <c r="D598" s="2" t="s">
        <v>1027</v>
      </c>
      <c r="E598" s="2">
        <v>50</v>
      </c>
      <c r="F598" s="12" t="s">
        <v>649</v>
      </c>
      <c r="G598" s="2" t="s">
        <v>1790</v>
      </c>
      <c r="H598" s="12" t="s">
        <v>37</v>
      </c>
      <c r="I598" s="12" t="s">
        <v>1791</v>
      </c>
      <c r="J598" s="2" t="s">
        <v>894</v>
      </c>
      <c r="K598" s="31" t="s">
        <v>1792</v>
      </c>
      <c r="L598" s="31" t="s">
        <v>1793</v>
      </c>
    </row>
    <row r="599" spans="1:12" ht="78" customHeight="1">
      <c r="A599" s="31"/>
      <c r="B599" s="31" t="s">
        <v>1788</v>
      </c>
      <c r="C599" s="31" t="s">
        <v>1794</v>
      </c>
      <c r="D599" s="2" t="s">
        <v>873</v>
      </c>
      <c r="E599" s="2">
        <v>50</v>
      </c>
      <c r="F599" s="12" t="s">
        <v>649</v>
      </c>
      <c r="G599" s="2" t="s">
        <v>1795</v>
      </c>
      <c r="H599" s="12" t="s">
        <v>37</v>
      </c>
      <c r="I599" s="12" t="s">
        <v>1791</v>
      </c>
      <c r="J599" s="2" t="s">
        <v>1796</v>
      </c>
      <c r="K599" s="31"/>
      <c r="L599" s="31"/>
    </row>
    <row r="600" spans="1:12" ht="36" customHeight="1">
      <c r="A600" s="31"/>
      <c r="B600" s="31" t="s">
        <v>1788</v>
      </c>
      <c r="C600" s="31" t="s">
        <v>1794</v>
      </c>
      <c r="D600" s="2" t="s">
        <v>1608</v>
      </c>
      <c r="E600" s="2">
        <v>50</v>
      </c>
      <c r="F600" s="12" t="s">
        <v>733</v>
      </c>
      <c r="G600" s="2" t="s">
        <v>1797</v>
      </c>
      <c r="H600" s="12" t="s">
        <v>20</v>
      </c>
      <c r="I600" s="12" t="s">
        <v>1703</v>
      </c>
      <c r="J600" s="2" t="s">
        <v>864</v>
      </c>
      <c r="K600" s="31" t="s">
        <v>1792</v>
      </c>
      <c r="L600" s="31" t="s">
        <v>1793</v>
      </c>
    </row>
    <row r="601" spans="1:12" ht="36" customHeight="1">
      <c r="A601" s="31"/>
      <c r="B601" s="31" t="s">
        <v>1788</v>
      </c>
      <c r="C601" s="31" t="s">
        <v>1794</v>
      </c>
      <c r="D601" s="2" t="s">
        <v>1798</v>
      </c>
      <c r="E601" s="2">
        <v>30</v>
      </c>
      <c r="F601" s="12" t="s">
        <v>733</v>
      </c>
      <c r="G601" s="2" t="s">
        <v>1799</v>
      </c>
      <c r="H601" s="12" t="s">
        <v>37</v>
      </c>
      <c r="I601" s="12" t="s">
        <v>1791</v>
      </c>
      <c r="J601" s="2" t="s">
        <v>1800</v>
      </c>
      <c r="K601" s="31"/>
      <c r="L601" s="31"/>
    </row>
    <row r="602" spans="1:12" ht="36.950000000000003" customHeight="1">
      <c r="A602" s="31"/>
      <c r="B602" s="31" t="s">
        <v>1788</v>
      </c>
      <c r="C602" s="31" t="s">
        <v>1794</v>
      </c>
      <c r="D602" s="2" t="s">
        <v>1801</v>
      </c>
      <c r="E602" s="2">
        <v>50</v>
      </c>
      <c r="F602" s="12" t="s">
        <v>649</v>
      </c>
      <c r="G602" s="2" t="s">
        <v>1802</v>
      </c>
      <c r="H602" s="12" t="s">
        <v>37</v>
      </c>
      <c r="I602" s="12" t="s">
        <v>1791</v>
      </c>
      <c r="J602" s="2" t="s">
        <v>1803</v>
      </c>
      <c r="K602" s="31" t="s">
        <v>1792</v>
      </c>
      <c r="L602" s="31" t="s">
        <v>1793</v>
      </c>
    </row>
    <row r="603" spans="1:12" ht="51.95" customHeight="1">
      <c r="A603" s="31"/>
      <c r="B603" s="31" t="s">
        <v>1788</v>
      </c>
      <c r="C603" s="31" t="s">
        <v>1794</v>
      </c>
      <c r="D603" s="2" t="s">
        <v>1804</v>
      </c>
      <c r="E603" s="2">
        <v>5</v>
      </c>
      <c r="F603" s="12" t="s">
        <v>733</v>
      </c>
      <c r="G603" s="2" t="s">
        <v>1805</v>
      </c>
      <c r="H603" s="12" t="s">
        <v>37</v>
      </c>
      <c r="I603" s="12" t="s">
        <v>1665</v>
      </c>
      <c r="J603" s="2" t="s">
        <v>924</v>
      </c>
      <c r="K603" s="31"/>
      <c r="L603" s="31"/>
    </row>
    <row r="604" spans="1:12" ht="51.95" customHeight="1">
      <c r="A604" s="31"/>
      <c r="B604" s="31" t="s">
        <v>1788</v>
      </c>
      <c r="C604" s="31" t="s">
        <v>1794</v>
      </c>
      <c r="D604" s="2" t="s">
        <v>1806</v>
      </c>
      <c r="E604" s="2">
        <v>5</v>
      </c>
      <c r="F604" s="12" t="s">
        <v>67</v>
      </c>
      <c r="G604" s="2" t="s">
        <v>1807</v>
      </c>
      <c r="H604" s="12" t="s">
        <v>604</v>
      </c>
      <c r="I604" s="12" t="s">
        <v>1703</v>
      </c>
      <c r="J604" s="2" t="s">
        <v>933</v>
      </c>
      <c r="K604" s="31" t="s">
        <v>1792</v>
      </c>
      <c r="L604" s="31" t="s">
        <v>1793</v>
      </c>
    </row>
    <row r="605" spans="1:12" ht="50.1" customHeight="1">
      <c r="A605" s="31"/>
      <c r="B605" s="31" t="s">
        <v>1788</v>
      </c>
      <c r="C605" s="31" t="s">
        <v>1794</v>
      </c>
      <c r="D605" s="2" t="s">
        <v>1217</v>
      </c>
      <c r="E605" s="2">
        <v>5</v>
      </c>
      <c r="F605" s="12" t="s">
        <v>67</v>
      </c>
      <c r="G605" s="2" t="s">
        <v>1808</v>
      </c>
      <c r="H605" s="12" t="s">
        <v>604</v>
      </c>
      <c r="I605" s="12" t="s">
        <v>1703</v>
      </c>
      <c r="J605" s="2" t="s">
        <v>1809</v>
      </c>
      <c r="K605" s="31" t="s">
        <v>1792</v>
      </c>
      <c r="L605" s="31" t="s">
        <v>1793</v>
      </c>
    </row>
    <row r="606" spans="1:12" ht="162.94999999999999" customHeight="1">
      <c r="A606" s="31"/>
      <c r="B606" s="31" t="s">
        <v>1788</v>
      </c>
      <c r="C606" s="31" t="s">
        <v>1794</v>
      </c>
      <c r="D606" s="2" t="s">
        <v>1810</v>
      </c>
      <c r="E606" s="2">
        <v>5</v>
      </c>
      <c r="F606" s="12" t="s">
        <v>67</v>
      </c>
      <c r="G606" s="2" t="s">
        <v>1811</v>
      </c>
      <c r="H606" s="12" t="s">
        <v>459</v>
      </c>
      <c r="I606" s="12" t="s">
        <v>1703</v>
      </c>
      <c r="J606" s="2" t="s">
        <v>1812</v>
      </c>
      <c r="K606" s="31" t="s">
        <v>1792</v>
      </c>
      <c r="L606" s="31" t="s">
        <v>1793</v>
      </c>
    </row>
    <row r="607" spans="1:12" ht="51" customHeight="1">
      <c r="A607" s="31"/>
      <c r="B607" s="31" t="s">
        <v>1788</v>
      </c>
      <c r="C607" s="31" t="s">
        <v>1794</v>
      </c>
      <c r="D607" s="2" t="s">
        <v>324</v>
      </c>
      <c r="E607" s="2">
        <v>3</v>
      </c>
      <c r="F607" s="12" t="s">
        <v>67</v>
      </c>
      <c r="G607" s="2" t="s">
        <v>1813</v>
      </c>
      <c r="H607" s="12" t="s">
        <v>37</v>
      </c>
      <c r="I607" s="12" t="s">
        <v>1703</v>
      </c>
      <c r="J607" s="2" t="s">
        <v>1814</v>
      </c>
      <c r="K607" s="31" t="s">
        <v>1792</v>
      </c>
      <c r="L607" s="31" t="s">
        <v>1793</v>
      </c>
    </row>
    <row r="608" spans="1:12" ht="50.1" customHeight="1">
      <c r="A608" s="12">
        <f>COUNT($A$2:A607)+1</f>
        <v>163</v>
      </c>
      <c r="B608" s="12" t="s">
        <v>1815</v>
      </c>
      <c r="C608" s="12" t="s">
        <v>1816</v>
      </c>
      <c r="D608" s="12" t="s">
        <v>1817</v>
      </c>
      <c r="E608" s="12">
        <v>4</v>
      </c>
      <c r="F608" s="12" t="s">
        <v>649</v>
      </c>
      <c r="G608" s="12" t="s">
        <v>1818</v>
      </c>
      <c r="H608" s="12" t="s">
        <v>37</v>
      </c>
      <c r="I608" s="12" t="s">
        <v>832</v>
      </c>
      <c r="J608" s="12" t="s">
        <v>883</v>
      </c>
      <c r="K608" s="12" t="s">
        <v>1819</v>
      </c>
      <c r="L608" s="12">
        <v>18056728866</v>
      </c>
    </row>
    <row r="609" spans="1:12" ht="33" customHeight="1">
      <c r="A609" s="31">
        <f>COUNT($A$2:A608)+1</f>
        <v>164</v>
      </c>
      <c r="B609" s="31" t="s">
        <v>1820</v>
      </c>
      <c r="C609" s="31" t="s">
        <v>1821</v>
      </c>
      <c r="D609" s="12" t="s">
        <v>1296</v>
      </c>
      <c r="E609" s="12">
        <v>3</v>
      </c>
      <c r="F609" s="12" t="s">
        <v>225</v>
      </c>
      <c r="G609" s="12" t="s">
        <v>1822</v>
      </c>
      <c r="H609" s="12" t="s">
        <v>459</v>
      </c>
      <c r="I609" s="12" t="s">
        <v>1732</v>
      </c>
      <c r="J609" s="12" t="s">
        <v>1823</v>
      </c>
      <c r="K609" s="31" t="s">
        <v>1824</v>
      </c>
      <c r="L609" s="31">
        <v>15156757179</v>
      </c>
    </row>
    <row r="610" spans="1:12" ht="33" customHeight="1">
      <c r="A610" s="31"/>
      <c r="B610" s="31" t="s">
        <v>1820</v>
      </c>
      <c r="C610" s="31" t="s">
        <v>1821</v>
      </c>
      <c r="D610" s="12" t="s">
        <v>1825</v>
      </c>
      <c r="E610" s="12">
        <v>3</v>
      </c>
      <c r="F610" s="12" t="s">
        <v>225</v>
      </c>
      <c r="G610" s="12" t="s">
        <v>1826</v>
      </c>
      <c r="H610" s="12" t="s">
        <v>37</v>
      </c>
      <c r="I610" s="12" t="s">
        <v>1732</v>
      </c>
      <c r="J610" s="12" t="s">
        <v>1827</v>
      </c>
      <c r="K610" s="31" t="s">
        <v>1824</v>
      </c>
      <c r="L610" s="31">
        <v>15156757179</v>
      </c>
    </row>
    <row r="611" spans="1:12" ht="33" customHeight="1">
      <c r="A611" s="31"/>
      <c r="B611" s="31" t="s">
        <v>1820</v>
      </c>
      <c r="C611" s="31" t="s">
        <v>1821</v>
      </c>
      <c r="D611" s="12" t="s">
        <v>1828</v>
      </c>
      <c r="E611" s="12">
        <v>3</v>
      </c>
      <c r="F611" s="12" t="s">
        <v>225</v>
      </c>
      <c r="G611" s="12" t="s">
        <v>1829</v>
      </c>
      <c r="H611" s="12" t="s">
        <v>37</v>
      </c>
      <c r="I611" s="12" t="s">
        <v>1830</v>
      </c>
      <c r="J611" s="12" t="s">
        <v>1831</v>
      </c>
      <c r="K611" s="31" t="s">
        <v>1824</v>
      </c>
      <c r="L611" s="31">
        <v>15156757179</v>
      </c>
    </row>
    <row r="612" spans="1:12" ht="50.1" customHeight="1">
      <c r="A612" s="21">
        <f>COUNT($A$2:A611)+1</f>
        <v>165</v>
      </c>
      <c r="B612" s="21" t="s">
        <v>1832</v>
      </c>
      <c r="C612" s="21" t="s">
        <v>1833</v>
      </c>
      <c r="D612" s="2" t="s">
        <v>1834</v>
      </c>
      <c r="E612" s="2">
        <v>3</v>
      </c>
      <c r="F612" s="2" t="s">
        <v>733</v>
      </c>
      <c r="G612" s="2" t="s">
        <v>1835</v>
      </c>
      <c r="H612" s="2" t="s">
        <v>459</v>
      </c>
      <c r="I612" s="2" t="s">
        <v>1732</v>
      </c>
      <c r="J612" s="2" t="s">
        <v>1836</v>
      </c>
      <c r="K612" s="21" t="s">
        <v>1837</v>
      </c>
      <c r="L612" s="21">
        <v>18905680668</v>
      </c>
    </row>
    <row r="613" spans="1:12" ht="65.099999999999994" customHeight="1">
      <c r="A613" s="21"/>
      <c r="B613" s="21"/>
      <c r="C613" s="21"/>
      <c r="D613" s="2" t="s">
        <v>1838</v>
      </c>
      <c r="E613" s="2">
        <v>1</v>
      </c>
      <c r="F613" s="2" t="s">
        <v>67</v>
      </c>
      <c r="G613" s="2" t="s">
        <v>1839</v>
      </c>
      <c r="H613" s="2" t="s">
        <v>27</v>
      </c>
      <c r="I613" s="2" t="s">
        <v>1678</v>
      </c>
      <c r="J613" s="2" t="s">
        <v>922</v>
      </c>
      <c r="K613" s="21"/>
      <c r="L613" s="21"/>
    </row>
    <row r="614" spans="1:12" ht="65.099999999999994" customHeight="1">
      <c r="A614" s="21"/>
      <c r="B614" s="21"/>
      <c r="C614" s="21"/>
      <c r="D614" s="2" t="s">
        <v>1840</v>
      </c>
      <c r="E614" s="2">
        <v>1</v>
      </c>
      <c r="F614" s="2" t="s">
        <v>67</v>
      </c>
      <c r="G614" s="2" t="s">
        <v>1841</v>
      </c>
      <c r="H614" s="2" t="s">
        <v>27</v>
      </c>
      <c r="I614" s="2" t="s">
        <v>1703</v>
      </c>
      <c r="J614" s="2" t="s">
        <v>883</v>
      </c>
      <c r="K614" s="21"/>
      <c r="L614" s="21"/>
    </row>
    <row r="615" spans="1:12" ht="65.099999999999994" customHeight="1">
      <c r="A615" s="21"/>
      <c r="B615" s="21"/>
      <c r="C615" s="21"/>
      <c r="D615" s="2" t="s">
        <v>1658</v>
      </c>
      <c r="E615" s="2">
        <v>2</v>
      </c>
      <c r="F615" s="2" t="s">
        <v>67</v>
      </c>
      <c r="G615" s="2" t="s">
        <v>1842</v>
      </c>
      <c r="H615" s="2" t="s">
        <v>139</v>
      </c>
      <c r="I615" s="2" t="s">
        <v>1732</v>
      </c>
      <c r="J615" s="2" t="s">
        <v>1836</v>
      </c>
      <c r="K615" s="21"/>
      <c r="L615" s="21"/>
    </row>
    <row r="616" spans="1:12" ht="65.099999999999994" customHeight="1">
      <c r="A616" s="21"/>
      <c r="B616" s="21"/>
      <c r="C616" s="21"/>
      <c r="D616" s="2" t="s">
        <v>1843</v>
      </c>
      <c r="E616" s="2">
        <v>1</v>
      </c>
      <c r="F616" s="2" t="s">
        <v>67</v>
      </c>
      <c r="G616" s="2" t="s">
        <v>1844</v>
      </c>
      <c r="H616" s="2" t="s">
        <v>139</v>
      </c>
      <c r="I616" s="2" t="s">
        <v>1732</v>
      </c>
      <c r="J616" s="2" t="s">
        <v>1836</v>
      </c>
      <c r="K616" s="21"/>
      <c r="L616" s="21"/>
    </row>
    <row r="617" spans="1:12" ht="65.099999999999994" customHeight="1">
      <c r="A617" s="21"/>
      <c r="B617" s="21"/>
      <c r="C617" s="21"/>
      <c r="D617" s="2" t="s">
        <v>1845</v>
      </c>
      <c r="E617" s="2">
        <v>2</v>
      </c>
      <c r="F617" s="2" t="s">
        <v>229</v>
      </c>
      <c r="G617" s="2" t="s">
        <v>1846</v>
      </c>
      <c r="H617" s="2" t="s">
        <v>37</v>
      </c>
      <c r="I617" s="2" t="s">
        <v>1732</v>
      </c>
      <c r="J617" s="2" t="s">
        <v>832</v>
      </c>
      <c r="K617" s="21"/>
      <c r="L617" s="21"/>
    </row>
    <row r="618" spans="1:12" ht="65.099999999999994" customHeight="1">
      <c r="A618" s="21"/>
      <c r="B618" s="21"/>
      <c r="C618" s="21"/>
      <c r="D618" s="2" t="s">
        <v>1847</v>
      </c>
      <c r="E618" s="2">
        <v>3</v>
      </c>
      <c r="F618" s="2" t="s">
        <v>229</v>
      </c>
      <c r="G618" s="2" t="s">
        <v>1848</v>
      </c>
      <c r="H618" s="2" t="s">
        <v>37</v>
      </c>
      <c r="I618" s="2" t="s">
        <v>1849</v>
      </c>
      <c r="J618" s="2" t="s">
        <v>822</v>
      </c>
      <c r="K618" s="21"/>
      <c r="L618" s="21"/>
    </row>
    <row r="619" spans="1:12" ht="65.099999999999994" customHeight="1">
      <c r="A619" s="21"/>
      <c r="B619" s="21"/>
      <c r="C619" s="21"/>
      <c r="D619" s="2" t="s">
        <v>602</v>
      </c>
      <c r="E619" s="2">
        <v>1</v>
      </c>
      <c r="F619" s="2" t="s">
        <v>733</v>
      </c>
      <c r="G619" s="2" t="s">
        <v>1850</v>
      </c>
      <c r="H619" s="2" t="s">
        <v>604</v>
      </c>
      <c r="I619" s="2" t="s">
        <v>1732</v>
      </c>
      <c r="J619" s="2" t="s">
        <v>881</v>
      </c>
      <c r="K619" s="21"/>
      <c r="L619" s="21"/>
    </row>
    <row r="620" spans="1:12" ht="42.95" customHeight="1">
      <c r="A620" s="31">
        <f>COUNT($A$2:A619)+1</f>
        <v>166</v>
      </c>
      <c r="B620" s="31" t="s">
        <v>1851</v>
      </c>
      <c r="C620" s="31" t="s">
        <v>1852</v>
      </c>
      <c r="D620" s="12" t="s">
        <v>1853</v>
      </c>
      <c r="E620" s="12">
        <v>1</v>
      </c>
      <c r="F620" s="12" t="s">
        <v>65</v>
      </c>
      <c r="G620" s="12" t="s">
        <v>1854</v>
      </c>
      <c r="H620" s="12" t="s">
        <v>27</v>
      </c>
      <c r="I620" s="12" t="s">
        <v>1791</v>
      </c>
      <c r="J620" s="12" t="s">
        <v>1855</v>
      </c>
      <c r="K620" s="31" t="s">
        <v>1856</v>
      </c>
      <c r="L620" s="31">
        <v>18226063724</v>
      </c>
    </row>
    <row r="621" spans="1:12" ht="42.95" customHeight="1">
      <c r="A621" s="31"/>
      <c r="B621" s="31"/>
      <c r="C621" s="31" t="s">
        <v>1857</v>
      </c>
      <c r="D621" s="12" t="s">
        <v>1858</v>
      </c>
      <c r="E621" s="12">
        <v>2</v>
      </c>
      <c r="F621" s="12" t="s">
        <v>65</v>
      </c>
      <c r="G621" s="12" t="s">
        <v>1854</v>
      </c>
      <c r="H621" s="12" t="s">
        <v>27</v>
      </c>
      <c r="I621" s="12" t="s">
        <v>1791</v>
      </c>
      <c r="J621" s="12" t="s">
        <v>1855</v>
      </c>
      <c r="K621" s="31" t="s">
        <v>1856</v>
      </c>
      <c r="L621" s="31">
        <v>18226063724</v>
      </c>
    </row>
    <row r="622" spans="1:12" ht="42.95" customHeight="1">
      <c r="A622" s="31"/>
      <c r="B622" s="31"/>
      <c r="C622" s="31" t="s">
        <v>1857</v>
      </c>
      <c r="D622" s="12" t="s">
        <v>1859</v>
      </c>
      <c r="E622" s="12">
        <v>10</v>
      </c>
      <c r="F622" s="12" t="s">
        <v>649</v>
      </c>
      <c r="G622" s="12" t="s">
        <v>1860</v>
      </c>
      <c r="H622" s="12" t="s">
        <v>20</v>
      </c>
      <c r="I622" s="12" t="s">
        <v>1703</v>
      </c>
      <c r="J622" s="12" t="s">
        <v>1861</v>
      </c>
      <c r="K622" s="31" t="s">
        <v>1856</v>
      </c>
      <c r="L622" s="31">
        <v>18226063724</v>
      </c>
    </row>
    <row r="623" spans="1:12" ht="42.95" customHeight="1">
      <c r="A623" s="21">
        <f>COUNT($A$2:A622)+1</f>
        <v>167</v>
      </c>
      <c r="B623" s="21" t="s">
        <v>1862</v>
      </c>
      <c r="C623" s="21" t="s">
        <v>1863</v>
      </c>
      <c r="D623" s="2" t="s">
        <v>873</v>
      </c>
      <c r="E623" s="2">
        <v>5</v>
      </c>
      <c r="F623" s="2" t="s">
        <v>649</v>
      </c>
      <c r="G623" s="2" t="s">
        <v>1864</v>
      </c>
      <c r="H623" s="2" t="s">
        <v>37</v>
      </c>
      <c r="I623" s="2" t="s">
        <v>852</v>
      </c>
      <c r="J623" s="2" t="s">
        <v>1865</v>
      </c>
      <c r="K623" s="21" t="s">
        <v>1866</v>
      </c>
      <c r="L623" s="21" t="s">
        <v>1867</v>
      </c>
    </row>
    <row r="624" spans="1:12" ht="42.95" customHeight="1">
      <c r="A624" s="21"/>
      <c r="B624" s="21"/>
      <c r="C624" s="21"/>
      <c r="D624" s="2" t="s">
        <v>81</v>
      </c>
      <c r="E624" s="2">
        <v>5</v>
      </c>
      <c r="F624" s="2" t="s">
        <v>649</v>
      </c>
      <c r="G624" s="2" t="s">
        <v>1868</v>
      </c>
      <c r="H624" s="2" t="s">
        <v>20</v>
      </c>
      <c r="I624" s="2" t="s">
        <v>832</v>
      </c>
      <c r="J624" s="2" t="s">
        <v>860</v>
      </c>
      <c r="K624" s="21"/>
      <c r="L624" s="21"/>
    </row>
    <row r="625" spans="1:12" ht="42.95" customHeight="1">
      <c r="A625" s="21"/>
      <c r="B625" s="21"/>
      <c r="C625" s="21"/>
      <c r="D625" s="2" t="s">
        <v>1110</v>
      </c>
      <c r="E625" s="2">
        <v>1</v>
      </c>
      <c r="F625" s="2" t="s">
        <v>649</v>
      </c>
      <c r="G625" s="2" t="s">
        <v>1869</v>
      </c>
      <c r="H625" s="2" t="s">
        <v>37</v>
      </c>
      <c r="I625" s="2" t="s">
        <v>832</v>
      </c>
      <c r="J625" s="2" t="s">
        <v>852</v>
      </c>
      <c r="K625" s="21"/>
      <c r="L625" s="21"/>
    </row>
    <row r="626" spans="1:12" ht="36" customHeight="1">
      <c r="A626" s="21">
        <f>COUNT($A$2:A625)+1</f>
        <v>168</v>
      </c>
      <c r="B626" s="21" t="s">
        <v>1870</v>
      </c>
      <c r="C626" s="21" t="s">
        <v>1871</v>
      </c>
      <c r="D626" s="2" t="s">
        <v>873</v>
      </c>
      <c r="E626" s="2">
        <v>10</v>
      </c>
      <c r="F626" s="2" t="s">
        <v>649</v>
      </c>
      <c r="G626" s="2" t="s">
        <v>1872</v>
      </c>
      <c r="H626" s="2" t="s">
        <v>37</v>
      </c>
      <c r="I626" s="2" t="s">
        <v>1703</v>
      </c>
      <c r="J626" s="2" t="s">
        <v>874</v>
      </c>
      <c r="K626" s="21" t="s">
        <v>1873</v>
      </c>
      <c r="L626" s="21">
        <v>18815670670</v>
      </c>
    </row>
    <row r="627" spans="1:12" ht="50.1" customHeight="1">
      <c r="A627" s="21"/>
      <c r="B627" s="21"/>
      <c r="C627" s="21"/>
      <c r="D627" s="2" t="s">
        <v>1874</v>
      </c>
      <c r="E627" s="2">
        <v>2</v>
      </c>
      <c r="F627" s="2" t="s">
        <v>649</v>
      </c>
      <c r="G627" s="2" t="s">
        <v>1875</v>
      </c>
      <c r="H627" s="2" t="s">
        <v>37</v>
      </c>
      <c r="I627" s="2" t="s">
        <v>1703</v>
      </c>
      <c r="J627" s="2" t="s">
        <v>864</v>
      </c>
      <c r="K627" s="21"/>
      <c r="L627" s="21"/>
    </row>
    <row r="628" spans="1:12" ht="105.95" customHeight="1">
      <c r="A628" s="21"/>
      <c r="B628" s="21"/>
      <c r="C628" s="21"/>
      <c r="D628" s="2" t="s">
        <v>1876</v>
      </c>
      <c r="E628" s="2">
        <v>2</v>
      </c>
      <c r="F628" s="2" t="s">
        <v>67</v>
      </c>
      <c r="G628" s="2" t="s">
        <v>1877</v>
      </c>
      <c r="H628" s="2" t="s">
        <v>604</v>
      </c>
      <c r="I628" s="2" t="s">
        <v>284</v>
      </c>
      <c r="J628" s="2" t="s">
        <v>1878</v>
      </c>
      <c r="K628" s="21"/>
      <c r="L628" s="21"/>
    </row>
    <row r="629" spans="1:12" ht="80.099999999999994" customHeight="1">
      <c r="A629" s="21">
        <f>COUNT($A$2:A628)+1</f>
        <v>169</v>
      </c>
      <c r="B629" s="21" t="s">
        <v>1879</v>
      </c>
      <c r="C629" s="21" t="s">
        <v>1880</v>
      </c>
      <c r="D629" s="2" t="s">
        <v>249</v>
      </c>
      <c r="E629" s="2">
        <v>2</v>
      </c>
      <c r="F629" s="2" t="s">
        <v>733</v>
      </c>
      <c r="G629" s="2" t="s">
        <v>1881</v>
      </c>
      <c r="H629" s="2" t="s">
        <v>27</v>
      </c>
      <c r="I629" s="2" t="s">
        <v>1703</v>
      </c>
      <c r="J629" s="2" t="s">
        <v>1882</v>
      </c>
      <c r="K629" s="21" t="s">
        <v>1883</v>
      </c>
      <c r="L629" s="21">
        <v>17730351513</v>
      </c>
    </row>
    <row r="630" spans="1:12" ht="156" customHeight="1">
      <c r="A630" s="21"/>
      <c r="B630" s="21"/>
      <c r="C630" s="21"/>
      <c r="D630" s="2" t="s">
        <v>1884</v>
      </c>
      <c r="E630" s="2">
        <v>2</v>
      </c>
      <c r="F630" s="2" t="s">
        <v>733</v>
      </c>
      <c r="G630" s="2" t="s">
        <v>1885</v>
      </c>
      <c r="H630" s="2" t="s">
        <v>27</v>
      </c>
      <c r="I630" s="2" t="s">
        <v>1703</v>
      </c>
      <c r="J630" s="2" t="s">
        <v>1882</v>
      </c>
      <c r="K630" s="21"/>
      <c r="L630" s="21"/>
    </row>
    <row r="631" spans="1:12" ht="50.1" customHeight="1">
      <c r="A631" s="21"/>
      <c r="B631" s="21"/>
      <c r="C631" s="21"/>
      <c r="D631" s="2" t="s">
        <v>1886</v>
      </c>
      <c r="E631" s="2">
        <v>30</v>
      </c>
      <c r="F631" s="2" t="s">
        <v>733</v>
      </c>
      <c r="G631" s="2" t="s">
        <v>1887</v>
      </c>
      <c r="H631" s="2" t="s">
        <v>604</v>
      </c>
      <c r="I631" s="2" t="s">
        <v>1703</v>
      </c>
      <c r="J631" s="2" t="s">
        <v>1888</v>
      </c>
      <c r="K631" s="21"/>
      <c r="L631" s="21"/>
    </row>
    <row r="632" spans="1:12" ht="50.1" customHeight="1">
      <c r="A632" s="21"/>
      <c r="B632" s="21"/>
      <c r="C632" s="21"/>
      <c r="D632" s="2" t="s">
        <v>1889</v>
      </c>
      <c r="E632" s="2">
        <v>5</v>
      </c>
      <c r="F632" s="2" t="s">
        <v>733</v>
      </c>
      <c r="G632" s="2" t="s">
        <v>1890</v>
      </c>
      <c r="H632" s="2" t="s">
        <v>604</v>
      </c>
      <c r="I632" s="2" t="s">
        <v>1703</v>
      </c>
      <c r="J632" s="2" t="s">
        <v>1888</v>
      </c>
      <c r="K632" s="21"/>
      <c r="L632" s="21"/>
    </row>
    <row r="633" spans="1:12" ht="50.1" customHeight="1">
      <c r="A633" s="21"/>
      <c r="B633" s="21"/>
      <c r="C633" s="21"/>
      <c r="D633" s="2" t="s">
        <v>1891</v>
      </c>
      <c r="E633" s="2">
        <v>10</v>
      </c>
      <c r="F633" s="2" t="s">
        <v>733</v>
      </c>
      <c r="G633" s="2" t="s">
        <v>1892</v>
      </c>
      <c r="H633" s="2" t="s">
        <v>604</v>
      </c>
      <c r="I633" s="2" t="s">
        <v>284</v>
      </c>
      <c r="J633" s="2" t="s">
        <v>1893</v>
      </c>
      <c r="K633" s="21"/>
      <c r="L633" s="21"/>
    </row>
    <row r="634" spans="1:12" ht="122.1" customHeight="1">
      <c r="A634" s="21">
        <f>COUNT($A$2:A633)+1</f>
        <v>170</v>
      </c>
      <c r="B634" s="21" t="s">
        <v>1894</v>
      </c>
      <c r="C634" s="21" t="s">
        <v>1895</v>
      </c>
      <c r="D634" s="2" t="s">
        <v>1896</v>
      </c>
      <c r="E634" s="2">
        <v>10</v>
      </c>
      <c r="F634" s="2" t="s">
        <v>67</v>
      </c>
      <c r="G634" s="2" t="s">
        <v>1897</v>
      </c>
      <c r="H634" s="2" t="s">
        <v>37</v>
      </c>
      <c r="I634" s="2" t="s">
        <v>832</v>
      </c>
      <c r="J634" s="2" t="s">
        <v>1865</v>
      </c>
      <c r="K634" s="21" t="s">
        <v>1898</v>
      </c>
      <c r="L634" s="21">
        <v>18456745300</v>
      </c>
    </row>
    <row r="635" spans="1:12" ht="50.1" customHeight="1">
      <c r="A635" s="21"/>
      <c r="B635" s="21"/>
      <c r="C635" s="21"/>
      <c r="D635" s="2" t="s">
        <v>1899</v>
      </c>
      <c r="E635" s="2">
        <v>10</v>
      </c>
      <c r="F635" s="2" t="s">
        <v>67</v>
      </c>
      <c r="G635" s="2" t="s">
        <v>1900</v>
      </c>
      <c r="H635" s="2" t="s">
        <v>37</v>
      </c>
      <c r="I635" s="2" t="s">
        <v>832</v>
      </c>
      <c r="J635" s="2" t="s">
        <v>1865</v>
      </c>
      <c r="K635" s="21"/>
      <c r="L635" s="21"/>
    </row>
    <row r="636" spans="1:12" ht="102.95" customHeight="1">
      <c r="A636" s="21">
        <f>COUNT($A$2:A635)+1</f>
        <v>171</v>
      </c>
      <c r="B636" s="21" t="s">
        <v>1894</v>
      </c>
      <c r="C636" s="21" t="s">
        <v>1895</v>
      </c>
      <c r="D636" s="2" t="s">
        <v>1901</v>
      </c>
      <c r="E636" s="2">
        <v>10</v>
      </c>
      <c r="F636" s="2" t="s">
        <v>67</v>
      </c>
      <c r="G636" s="2" t="s">
        <v>1902</v>
      </c>
      <c r="H636" s="2" t="s">
        <v>37</v>
      </c>
      <c r="I636" s="2" t="s">
        <v>832</v>
      </c>
      <c r="J636" s="2" t="s">
        <v>1865</v>
      </c>
      <c r="K636" s="21" t="s">
        <v>1898</v>
      </c>
      <c r="L636" s="21">
        <v>18456745300</v>
      </c>
    </row>
    <row r="637" spans="1:12" ht="63.95" customHeight="1">
      <c r="A637" s="21"/>
      <c r="B637" s="21"/>
      <c r="C637" s="21"/>
      <c r="D637" s="2" t="s">
        <v>1903</v>
      </c>
      <c r="E637" s="2">
        <v>10</v>
      </c>
      <c r="F637" s="2" t="s">
        <v>67</v>
      </c>
      <c r="G637" s="2" t="s">
        <v>1904</v>
      </c>
      <c r="H637" s="2" t="s">
        <v>32</v>
      </c>
      <c r="I637" s="2" t="s">
        <v>832</v>
      </c>
      <c r="J637" s="2" t="s">
        <v>1865</v>
      </c>
      <c r="K637" s="21"/>
      <c r="L637" s="21"/>
    </row>
    <row r="638" spans="1:12" ht="72.95" customHeight="1">
      <c r="A638" s="21">
        <f>COUNT($A$2:A637)+1</f>
        <v>172</v>
      </c>
      <c r="B638" s="21" t="s">
        <v>1905</v>
      </c>
      <c r="C638" s="21" t="s">
        <v>1906</v>
      </c>
      <c r="D638" s="7" t="s">
        <v>1907</v>
      </c>
      <c r="E638" s="2">
        <v>2</v>
      </c>
      <c r="F638" s="2" t="s">
        <v>225</v>
      </c>
      <c r="G638" s="2" t="s">
        <v>1908</v>
      </c>
      <c r="H638" s="2" t="s">
        <v>37</v>
      </c>
      <c r="I638" s="2" t="s">
        <v>1703</v>
      </c>
      <c r="J638" s="2" t="s">
        <v>870</v>
      </c>
      <c r="K638" s="21" t="s">
        <v>1909</v>
      </c>
      <c r="L638" s="21">
        <v>18756789552</v>
      </c>
    </row>
    <row r="639" spans="1:12" ht="50.1" customHeight="1">
      <c r="A639" s="31"/>
      <c r="B639" s="31"/>
      <c r="C639" s="31"/>
      <c r="D639" s="7" t="s">
        <v>81</v>
      </c>
      <c r="E639" s="12">
        <v>2</v>
      </c>
      <c r="F639" s="12" t="s">
        <v>225</v>
      </c>
      <c r="G639" s="2" t="s">
        <v>1910</v>
      </c>
      <c r="H639" s="12" t="s">
        <v>20</v>
      </c>
      <c r="I639" s="12" t="s">
        <v>1703</v>
      </c>
      <c r="J639" s="12" t="s">
        <v>870</v>
      </c>
      <c r="K639" s="31"/>
      <c r="L639" s="31"/>
    </row>
    <row r="640" spans="1:12" ht="50.1" customHeight="1">
      <c r="A640" s="31"/>
      <c r="B640" s="31"/>
      <c r="C640" s="31"/>
      <c r="D640" s="7" t="s">
        <v>783</v>
      </c>
      <c r="E640" s="12">
        <v>20</v>
      </c>
      <c r="F640" s="12" t="s">
        <v>225</v>
      </c>
      <c r="G640" s="2" t="s">
        <v>1911</v>
      </c>
      <c r="H640" s="12" t="s">
        <v>37</v>
      </c>
      <c r="I640" s="12" t="s">
        <v>1703</v>
      </c>
      <c r="J640" s="12" t="s">
        <v>870</v>
      </c>
      <c r="K640" s="31"/>
      <c r="L640" s="31"/>
    </row>
    <row r="641" spans="1:12" ht="50.1" customHeight="1">
      <c r="A641" s="31"/>
      <c r="B641" s="31"/>
      <c r="C641" s="31"/>
      <c r="D641" s="7" t="s">
        <v>873</v>
      </c>
      <c r="E641" s="12">
        <v>2</v>
      </c>
      <c r="F641" s="12" t="s">
        <v>225</v>
      </c>
      <c r="G641" s="2" t="s">
        <v>1912</v>
      </c>
      <c r="H641" s="12" t="s">
        <v>37</v>
      </c>
      <c r="I641" s="12" t="s">
        <v>1703</v>
      </c>
      <c r="J641" s="12" t="s">
        <v>870</v>
      </c>
      <c r="K641" s="31"/>
      <c r="L641" s="31"/>
    </row>
    <row r="642" spans="1:12" ht="50.1" customHeight="1">
      <c r="A642" s="31"/>
      <c r="B642" s="31"/>
      <c r="C642" s="31"/>
      <c r="D642" s="7" t="s">
        <v>873</v>
      </c>
      <c r="E642" s="2">
        <v>2</v>
      </c>
      <c r="F642" s="12" t="s">
        <v>225</v>
      </c>
      <c r="G642" s="12" t="s">
        <v>1912</v>
      </c>
      <c r="H642" s="12" t="s">
        <v>37</v>
      </c>
      <c r="I642" s="12" t="s">
        <v>1703</v>
      </c>
      <c r="J642" s="12" t="s">
        <v>870</v>
      </c>
      <c r="K642" s="31"/>
      <c r="L642" s="31"/>
    </row>
    <row r="643" spans="1:12" ht="50.1" customHeight="1">
      <c r="A643" s="21">
        <f>COUNT($A$2:A642)+1</f>
        <v>173</v>
      </c>
      <c r="B643" s="21" t="s">
        <v>1913</v>
      </c>
      <c r="C643" s="21" t="s">
        <v>1914</v>
      </c>
      <c r="D643" s="2" t="s">
        <v>1915</v>
      </c>
      <c r="E643" s="2">
        <v>10</v>
      </c>
      <c r="F643" s="2" t="s">
        <v>318</v>
      </c>
      <c r="G643" s="2" t="s">
        <v>1916</v>
      </c>
      <c r="H643" s="2" t="s">
        <v>604</v>
      </c>
      <c r="I643" s="2" t="s">
        <v>284</v>
      </c>
      <c r="J643" s="2" t="s">
        <v>870</v>
      </c>
      <c r="K643" s="21" t="s">
        <v>1917</v>
      </c>
      <c r="L643" s="21">
        <v>18501650659</v>
      </c>
    </row>
    <row r="644" spans="1:12" ht="50.1" customHeight="1">
      <c r="A644" s="21"/>
      <c r="B644" s="21"/>
      <c r="C644" s="21"/>
      <c r="D644" s="2" t="s">
        <v>1918</v>
      </c>
      <c r="E644" s="2">
        <v>20</v>
      </c>
      <c r="F644" s="2" t="s">
        <v>649</v>
      </c>
      <c r="G644" s="2" t="s">
        <v>1919</v>
      </c>
      <c r="H644" s="2" t="s">
        <v>459</v>
      </c>
      <c r="I644" s="2" t="s">
        <v>284</v>
      </c>
      <c r="J644" s="2" t="s">
        <v>870</v>
      </c>
      <c r="K644" s="21"/>
      <c r="L644" s="21"/>
    </row>
    <row r="645" spans="1:12" ht="50.1" customHeight="1">
      <c r="A645" s="21"/>
      <c r="B645" s="21"/>
      <c r="C645" s="21"/>
      <c r="D645" s="2" t="s">
        <v>1920</v>
      </c>
      <c r="E645" s="2">
        <v>5</v>
      </c>
      <c r="F645" s="2" t="s">
        <v>67</v>
      </c>
      <c r="G645" s="2" t="s">
        <v>1919</v>
      </c>
      <c r="H645" s="2" t="s">
        <v>604</v>
      </c>
      <c r="I645" s="2" t="s">
        <v>284</v>
      </c>
      <c r="J645" s="2" t="s">
        <v>870</v>
      </c>
      <c r="K645" s="21"/>
      <c r="L645" s="21"/>
    </row>
    <row r="646" spans="1:12" ht="50.1" customHeight="1">
      <c r="A646" s="21"/>
      <c r="B646" s="21"/>
      <c r="C646" s="21"/>
      <c r="D646" s="2" t="s">
        <v>1921</v>
      </c>
      <c r="E646" s="2">
        <v>10</v>
      </c>
      <c r="F646" s="2" t="s">
        <v>649</v>
      </c>
      <c r="G646" s="2" t="s">
        <v>1919</v>
      </c>
      <c r="H646" s="2" t="s">
        <v>604</v>
      </c>
      <c r="I646" s="2" t="s">
        <v>284</v>
      </c>
      <c r="J646" s="2" t="s">
        <v>870</v>
      </c>
      <c r="K646" s="21"/>
      <c r="L646" s="21"/>
    </row>
    <row r="647" spans="1:12" ht="50.1" customHeight="1">
      <c r="A647" s="21"/>
      <c r="B647" s="21"/>
      <c r="C647" s="21"/>
      <c r="D647" s="2" t="s">
        <v>1236</v>
      </c>
      <c r="E647" s="2">
        <v>5</v>
      </c>
      <c r="F647" s="2" t="s">
        <v>649</v>
      </c>
      <c r="G647" s="2" t="s">
        <v>1919</v>
      </c>
      <c r="H647" s="2" t="s">
        <v>32</v>
      </c>
      <c r="I647" s="2" t="s">
        <v>284</v>
      </c>
      <c r="J647" s="2" t="s">
        <v>870</v>
      </c>
      <c r="K647" s="21"/>
      <c r="L647" s="21"/>
    </row>
    <row r="648" spans="1:12" ht="50.1" customHeight="1">
      <c r="A648" s="12">
        <f>COUNT($A$2:A647)+1</f>
        <v>174</v>
      </c>
      <c r="B648" s="12" t="s">
        <v>1922</v>
      </c>
      <c r="C648" s="12" t="s">
        <v>1923</v>
      </c>
      <c r="D648" s="12" t="s">
        <v>1924</v>
      </c>
      <c r="E648" s="12">
        <v>12</v>
      </c>
      <c r="F648" s="12" t="s">
        <v>318</v>
      </c>
      <c r="G648" s="12" t="s">
        <v>1925</v>
      </c>
      <c r="H648" s="12" t="s">
        <v>27</v>
      </c>
      <c r="I648" s="12" t="s">
        <v>1703</v>
      </c>
      <c r="J648" s="12" t="s">
        <v>1926</v>
      </c>
      <c r="K648" s="12" t="s">
        <v>1927</v>
      </c>
      <c r="L648" s="12">
        <v>18756724149</v>
      </c>
    </row>
    <row r="649" spans="1:12" ht="63" customHeight="1">
      <c r="A649" s="31">
        <f>COUNT($A$2:A648)+1</f>
        <v>175</v>
      </c>
      <c r="B649" s="31" t="s">
        <v>1928</v>
      </c>
      <c r="C649" s="31" t="s">
        <v>1929</v>
      </c>
      <c r="D649" s="12" t="s">
        <v>249</v>
      </c>
      <c r="E649" s="12">
        <v>3</v>
      </c>
      <c r="F649" s="12" t="s">
        <v>67</v>
      </c>
      <c r="G649" s="2" t="s">
        <v>1930</v>
      </c>
      <c r="H649" s="12" t="s">
        <v>27</v>
      </c>
      <c r="I649" s="12" t="s">
        <v>864</v>
      </c>
      <c r="J649" s="2" t="s">
        <v>1931</v>
      </c>
      <c r="K649" s="31" t="s">
        <v>1932</v>
      </c>
      <c r="L649" s="41" t="s">
        <v>1933</v>
      </c>
    </row>
    <row r="650" spans="1:12" ht="50.1" customHeight="1">
      <c r="A650" s="31"/>
      <c r="B650" s="31"/>
      <c r="C650" s="31"/>
      <c r="D650" s="12" t="s">
        <v>602</v>
      </c>
      <c r="E650" s="12">
        <v>3</v>
      </c>
      <c r="F650" s="12" t="s">
        <v>67</v>
      </c>
      <c r="G650" s="2" t="s">
        <v>1934</v>
      </c>
      <c r="H650" s="12" t="s">
        <v>604</v>
      </c>
      <c r="I650" s="12" t="s">
        <v>832</v>
      </c>
      <c r="J650" s="2" t="s">
        <v>852</v>
      </c>
      <c r="K650" s="31"/>
      <c r="L650" s="31"/>
    </row>
    <row r="651" spans="1:12" ht="189.95" customHeight="1">
      <c r="A651" s="31"/>
      <c r="B651" s="31"/>
      <c r="C651" s="31"/>
      <c r="D651" s="12" t="s">
        <v>1935</v>
      </c>
      <c r="E651" s="12">
        <v>1</v>
      </c>
      <c r="F651" s="12" t="s">
        <v>67</v>
      </c>
      <c r="G651" s="2" t="s">
        <v>1936</v>
      </c>
      <c r="H651" s="12" t="s">
        <v>27</v>
      </c>
      <c r="I651" s="12" t="s">
        <v>864</v>
      </c>
      <c r="J651" s="2" t="s">
        <v>1937</v>
      </c>
      <c r="K651" s="31"/>
      <c r="L651" s="31"/>
    </row>
    <row r="652" spans="1:12" ht="102" customHeight="1">
      <c r="A652" s="31"/>
      <c r="B652" s="31"/>
      <c r="C652" s="31"/>
      <c r="D652" s="12" t="s">
        <v>585</v>
      </c>
      <c r="E652" s="12">
        <v>10</v>
      </c>
      <c r="F652" s="12" t="s">
        <v>733</v>
      </c>
      <c r="G652" s="2" t="s">
        <v>1938</v>
      </c>
      <c r="H652" s="12" t="s">
        <v>459</v>
      </c>
      <c r="I652" s="12" t="s">
        <v>864</v>
      </c>
      <c r="J652" s="2" t="s">
        <v>1656</v>
      </c>
      <c r="K652" s="31"/>
      <c r="L652" s="31"/>
    </row>
    <row r="653" spans="1:12" ht="66" customHeight="1">
      <c r="A653" s="31"/>
      <c r="B653" s="31"/>
      <c r="C653" s="31"/>
      <c r="D653" s="12" t="s">
        <v>1939</v>
      </c>
      <c r="E653" s="12">
        <v>10</v>
      </c>
      <c r="F653" s="12" t="s">
        <v>67</v>
      </c>
      <c r="G653" s="2" t="s">
        <v>1940</v>
      </c>
      <c r="H653" s="12" t="s">
        <v>459</v>
      </c>
      <c r="I653" s="12" t="s">
        <v>1678</v>
      </c>
      <c r="J653" s="2" t="s">
        <v>959</v>
      </c>
      <c r="K653" s="31"/>
      <c r="L653" s="31"/>
    </row>
    <row r="654" spans="1:12" ht="180.95" customHeight="1">
      <c r="A654" s="31"/>
      <c r="B654" s="31"/>
      <c r="C654" s="31"/>
      <c r="D654" s="12" t="s">
        <v>1941</v>
      </c>
      <c r="E654" s="12">
        <v>2</v>
      </c>
      <c r="F654" s="12" t="s">
        <v>67</v>
      </c>
      <c r="G654" s="2" t="s">
        <v>1942</v>
      </c>
      <c r="H654" s="12" t="s">
        <v>27</v>
      </c>
      <c r="I654" s="12" t="s">
        <v>1678</v>
      </c>
      <c r="J654" s="2" t="s">
        <v>1943</v>
      </c>
      <c r="K654" s="31"/>
      <c r="L654" s="31"/>
    </row>
    <row r="655" spans="1:12" ht="63" customHeight="1">
      <c r="A655" s="31"/>
      <c r="B655" s="31"/>
      <c r="C655" s="31"/>
      <c r="D655" s="12" t="s">
        <v>450</v>
      </c>
      <c r="E655" s="12">
        <v>6</v>
      </c>
      <c r="F655" s="12" t="s">
        <v>67</v>
      </c>
      <c r="G655" s="2" t="s">
        <v>1944</v>
      </c>
      <c r="H655" s="12" t="s">
        <v>27</v>
      </c>
      <c r="I655" s="12" t="s">
        <v>1703</v>
      </c>
      <c r="J655" s="2" t="s">
        <v>1656</v>
      </c>
      <c r="K655" s="31"/>
      <c r="L655" s="31"/>
    </row>
    <row r="656" spans="1:12" ht="84" customHeight="1">
      <c r="A656" s="31">
        <f>COUNT($A$2:A655)+1</f>
        <v>176</v>
      </c>
      <c r="B656" s="31" t="s">
        <v>1928</v>
      </c>
      <c r="C656" s="31" t="s">
        <v>1929</v>
      </c>
      <c r="D656" s="12" t="s">
        <v>1945</v>
      </c>
      <c r="E656" s="12">
        <v>5</v>
      </c>
      <c r="F656" s="12" t="s">
        <v>67</v>
      </c>
      <c r="G656" s="2" t="s">
        <v>1946</v>
      </c>
      <c r="H656" s="12" t="s">
        <v>27</v>
      </c>
      <c r="I656" s="12" t="s">
        <v>1703</v>
      </c>
      <c r="J656" s="2" t="s">
        <v>1931</v>
      </c>
      <c r="K656" s="31" t="s">
        <v>1932</v>
      </c>
      <c r="L656" s="41" t="s">
        <v>1933</v>
      </c>
    </row>
    <row r="657" spans="1:12" ht="77.099999999999994" customHeight="1">
      <c r="A657" s="31"/>
      <c r="B657" s="31"/>
      <c r="C657" s="31"/>
      <c r="D657" s="12" t="s">
        <v>1947</v>
      </c>
      <c r="E657" s="12">
        <v>20</v>
      </c>
      <c r="F657" s="12" t="s">
        <v>225</v>
      </c>
      <c r="G657" s="2" t="s">
        <v>1948</v>
      </c>
      <c r="H657" s="12" t="s">
        <v>20</v>
      </c>
      <c r="I657" s="12" t="s">
        <v>1703</v>
      </c>
      <c r="J657" s="2" t="s">
        <v>1931</v>
      </c>
      <c r="K657" s="31"/>
      <c r="L657" s="31"/>
    </row>
    <row r="658" spans="1:12" ht="159" customHeight="1">
      <c r="A658" s="31"/>
      <c r="B658" s="31"/>
      <c r="C658" s="31"/>
      <c r="D658" s="12" t="s">
        <v>1949</v>
      </c>
      <c r="E658" s="12">
        <v>10</v>
      </c>
      <c r="F658" s="12" t="s">
        <v>225</v>
      </c>
      <c r="G658" s="2" t="s">
        <v>1950</v>
      </c>
      <c r="H658" s="12" t="s">
        <v>37</v>
      </c>
      <c r="I658" s="12" t="s">
        <v>1703</v>
      </c>
      <c r="J658" s="2" t="s">
        <v>1656</v>
      </c>
      <c r="K658" s="31"/>
      <c r="L658" s="31"/>
    </row>
    <row r="659" spans="1:12" ht="122.1" customHeight="1">
      <c r="A659" s="31"/>
      <c r="B659" s="31"/>
      <c r="C659" s="31"/>
      <c r="D659" s="12" t="s">
        <v>1951</v>
      </c>
      <c r="E659" s="12">
        <v>10</v>
      </c>
      <c r="F659" s="12" t="s">
        <v>225</v>
      </c>
      <c r="G659" s="2" t="s">
        <v>1952</v>
      </c>
      <c r="H659" s="12" t="s">
        <v>37</v>
      </c>
      <c r="I659" s="12" t="s">
        <v>1703</v>
      </c>
      <c r="J659" s="2" t="s">
        <v>1953</v>
      </c>
      <c r="K659" s="31"/>
      <c r="L659" s="31"/>
    </row>
    <row r="660" spans="1:12" ht="54.95" customHeight="1">
      <c r="A660" s="31"/>
      <c r="B660" s="31"/>
      <c r="C660" s="31"/>
      <c r="D660" s="12" t="s">
        <v>1954</v>
      </c>
      <c r="E660" s="12">
        <v>10</v>
      </c>
      <c r="F660" s="12" t="s">
        <v>225</v>
      </c>
      <c r="G660" s="2" t="s">
        <v>1955</v>
      </c>
      <c r="H660" s="12" t="s">
        <v>37</v>
      </c>
      <c r="I660" s="12" t="s">
        <v>1703</v>
      </c>
      <c r="J660" s="2" t="s">
        <v>1956</v>
      </c>
      <c r="K660" s="31"/>
      <c r="L660" s="31"/>
    </row>
    <row r="661" spans="1:12" ht="87" customHeight="1">
      <c r="A661" s="31"/>
      <c r="B661" s="31"/>
      <c r="C661" s="31"/>
      <c r="D661" s="12" t="s">
        <v>1957</v>
      </c>
      <c r="E661" s="12">
        <v>10</v>
      </c>
      <c r="F661" s="12" t="s">
        <v>225</v>
      </c>
      <c r="G661" s="2" t="s">
        <v>1958</v>
      </c>
      <c r="H661" s="12" t="s">
        <v>37</v>
      </c>
      <c r="I661" s="12" t="s">
        <v>1703</v>
      </c>
      <c r="J661" s="2" t="s">
        <v>1956</v>
      </c>
      <c r="K661" s="31"/>
      <c r="L661" s="31"/>
    </row>
    <row r="662" spans="1:12" ht="155.1" customHeight="1">
      <c r="A662" s="31"/>
      <c r="B662" s="31"/>
      <c r="C662" s="31"/>
      <c r="D662" s="12" t="s">
        <v>486</v>
      </c>
      <c r="E662" s="12">
        <v>5</v>
      </c>
      <c r="F662" s="12" t="s">
        <v>225</v>
      </c>
      <c r="G662" s="2" t="s">
        <v>1959</v>
      </c>
      <c r="H662" s="12" t="s">
        <v>20</v>
      </c>
      <c r="I662" s="12" t="s">
        <v>832</v>
      </c>
      <c r="J662" s="2" t="s">
        <v>852</v>
      </c>
      <c r="K662" s="31"/>
      <c r="L662" s="31"/>
    </row>
    <row r="663" spans="1:12" ht="36" customHeight="1">
      <c r="A663" s="31">
        <f>COUNT($A$2:A662)+1</f>
        <v>177</v>
      </c>
      <c r="B663" s="31" t="s">
        <v>1960</v>
      </c>
      <c r="C663" s="31" t="s">
        <v>1961</v>
      </c>
      <c r="D663" s="12" t="s">
        <v>1175</v>
      </c>
      <c r="E663" s="12">
        <v>6</v>
      </c>
      <c r="F663" s="12" t="s">
        <v>225</v>
      </c>
      <c r="G663" s="12" t="s">
        <v>1962</v>
      </c>
      <c r="H663" s="12" t="s">
        <v>20</v>
      </c>
      <c r="I663" s="12" t="s">
        <v>1703</v>
      </c>
      <c r="J663" s="12" t="s">
        <v>832</v>
      </c>
      <c r="K663" s="31" t="s">
        <v>1963</v>
      </c>
      <c r="L663" s="31" t="s">
        <v>1964</v>
      </c>
    </row>
    <row r="664" spans="1:12" ht="36" customHeight="1">
      <c r="A664" s="31"/>
      <c r="B664" s="31"/>
      <c r="C664" s="31" t="s">
        <v>1961</v>
      </c>
      <c r="D664" s="12" t="s">
        <v>1965</v>
      </c>
      <c r="E664" s="12">
        <v>2</v>
      </c>
      <c r="F664" s="12" t="s">
        <v>649</v>
      </c>
      <c r="G664" s="12" t="s">
        <v>1966</v>
      </c>
      <c r="H664" s="12" t="s">
        <v>20</v>
      </c>
      <c r="I664" s="12" t="s">
        <v>1760</v>
      </c>
      <c r="J664" s="12" t="s">
        <v>1967</v>
      </c>
      <c r="K664" s="31"/>
      <c r="L664" s="31"/>
    </row>
    <row r="665" spans="1:12" ht="36" customHeight="1">
      <c r="A665" s="31"/>
      <c r="B665" s="31"/>
      <c r="C665" s="31" t="s">
        <v>1961</v>
      </c>
      <c r="D665" s="12" t="s">
        <v>476</v>
      </c>
      <c r="E665" s="12">
        <v>1</v>
      </c>
      <c r="F665" s="12" t="s">
        <v>649</v>
      </c>
      <c r="G665" s="12" t="s">
        <v>1968</v>
      </c>
      <c r="H665" s="12" t="s">
        <v>20</v>
      </c>
      <c r="I665" s="12" t="s">
        <v>1969</v>
      </c>
      <c r="J665" s="12" t="s">
        <v>1732</v>
      </c>
      <c r="K665" s="31"/>
      <c r="L665" s="31"/>
    </row>
    <row r="666" spans="1:12" ht="36" customHeight="1">
      <c r="A666" s="31"/>
      <c r="B666" s="31"/>
      <c r="C666" s="31" t="s">
        <v>1961</v>
      </c>
      <c r="D666" s="12" t="s">
        <v>1970</v>
      </c>
      <c r="E666" s="12">
        <v>1</v>
      </c>
      <c r="F666" s="12" t="s">
        <v>67</v>
      </c>
      <c r="G666" s="12" t="s">
        <v>1971</v>
      </c>
      <c r="H666" s="12" t="s">
        <v>37</v>
      </c>
      <c r="I666" s="12" t="s">
        <v>1703</v>
      </c>
      <c r="J666" s="12" t="s">
        <v>832</v>
      </c>
      <c r="K666" s="31"/>
      <c r="L666" s="31"/>
    </row>
    <row r="667" spans="1:12" ht="36" customHeight="1">
      <c r="A667" s="31"/>
      <c r="B667" s="31"/>
      <c r="C667" s="31" t="s">
        <v>1961</v>
      </c>
      <c r="D667" s="12" t="s">
        <v>1549</v>
      </c>
      <c r="E667" s="12">
        <v>1</v>
      </c>
      <c r="F667" s="12" t="s">
        <v>67</v>
      </c>
      <c r="G667" s="31" t="s">
        <v>1972</v>
      </c>
      <c r="H667" s="12" t="s">
        <v>27</v>
      </c>
      <c r="I667" s="12" t="s">
        <v>1698</v>
      </c>
      <c r="J667" s="12" t="s">
        <v>922</v>
      </c>
      <c r="K667" s="31"/>
      <c r="L667" s="31"/>
    </row>
    <row r="668" spans="1:12" ht="36" customHeight="1">
      <c r="A668" s="31"/>
      <c r="B668" s="31"/>
      <c r="C668" s="31" t="s">
        <v>1961</v>
      </c>
      <c r="D668" s="12" t="s">
        <v>1973</v>
      </c>
      <c r="E668" s="12">
        <v>1</v>
      </c>
      <c r="F668" s="12" t="s">
        <v>67</v>
      </c>
      <c r="G668" s="31"/>
      <c r="H668" s="12" t="s">
        <v>27</v>
      </c>
      <c r="I668" s="12" t="s">
        <v>1698</v>
      </c>
      <c r="J668" s="12" t="s">
        <v>922</v>
      </c>
      <c r="K668" s="31"/>
      <c r="L668" s="31"/>
    </row>
    <row r="669" spans="1:12" ht="36" customHeight="1">
      <c r="A669" s="31"/>
      <c r="B669" s="31"/>
      <c r="C669" s="31" t="s">
        <v>1961</v>
      </c>
      <c r="D669" s="12" t="s">
        <v>1974</v>
      </c>
      <c r="E669" s="12">
        <v>2</v>
      </c>
      <c r="F669" s="12" t="s">
        <v>225</v>
      </c>
      <c r="G669" s="12" t="s">
        <v>1975</v>
      </c>
      <c r="H669" s="12" t="s">
        <v>20</v>
      </c>
      <c r="I669" s="12" t="s">
        <v>1703</v>
      </c>
      <c r="J669" s="12" t="s">
        <v>832</v>
      </c>
      <c r="K669" s="31"/>
      <c r="L669" s="31"/>
    </row>
    <row r="670" spans="1:12" ht="36" customHeight="1">
      <c r="A670" s="31"/>
      <c r="B670" s="31"/>
      <c r="C670" s="31" t="s">
        <v>1961</v>
      </c>
      <c r="D670" s="12" t="s">
        <v>1184</v>
      </c>
      <c r="E670" s="12">
        <v>2</v>
      </c>
      <c r="F670" s="12" t="s">
        <v>649</v>
      </c>
      <c r="G670" s="12" t="s">
        <v>1976</v>
      </c>
      <c r="H670" s="12" t="s">
        <v>20</v>
      </c>
      <c r="I670" s="12" t="s">
        <v>1703</v>
      </c>
      <c r="J670" s="12" t="s">
        <v>832</v>
      </c>
      <c r="K670" s="31"/>
      <c r="L670" s="31"/>
    </row>
    <row r="671" spans="1:12" ht="36" customHeight="1">
      <c r="A671" s="31"/>
      <c r="B671" s="31"/>
      <c r="C671" s="31" t="s">
        <v>1961</v>
      </c>
      <c r="D671" s="12" t="s">
        <v>783</v>
      </c>
      <c r="E671" s="12">
        <v>1</v>
      </c>
      <c r="F671" s="12" t="s">
        <v>225</v>
      </c>
      <c r="G671" s="12" t="s">
        <v>1977</v>
      </c>
      <c r="H671" s="12" t="s">
        <v>37</v>
      </c>
      <c r="I671" s="12" t="s">
        <v>1703</v>
      </c>
      <c r="J671" s="12" t="s">
        <v>832</v>
      </c>
      <c r="K671" s="31"/>
      <c r="L671" s="31"/>
    </row>
    <row r="672" spans="1:12" ht="36" customHeight="1">
      <c r="A672" s="31"/>
      <c r="B672" s="31"/>
      <c r="C672" s="31" t="s">
        <v>1961</v>
      </c>
      <c r="D672" s="12" t="s">
        <v>1978</v>
      </c>
      <c r="E672" s="12">
        <v>1</v>
      </c>
      <c r="F672" s="12" t="s">
        <v>225</v>
      </c>
      <c r="G672" s="12" t="s">
        <v>1977</v>
      </c>
      <c r="H672" s="12" t="s">
        <v>37</v>
      </c>
      <c r="I672" s="12" t="s">
        <v>1703</v>
      </c>
      <c r="J672" s="12" t="s">
        <v>832</v>
      </c>
      <c r="K672" s="31"/>
      <c r="L672" s="31"/>
    </row>
    <row r="673" spans="1:12" ht="36" customHeight="1">
      <c r="A673" s="31"/>
      <c r="B673" s="31"/>
      <c r="C673" s="31" t="s">
        <v>1961</v>
      </c>
      <c r="D673" s="12" t="s">
        <v>1979</v>
      </c>
      <c r="E673" s="12">
        <v>1</v>
      </c>
      <c r="F673" s="12" t="s">
        <v>225</v>
      </c>
      <c r="G673" s="12" t="s">
        <v>1975</v>
      </c>
      <c r="H673" s="12" t="s">
        <v>20</v>
      </c>
      <c r="I673" s="12" t="s">
        <v>1703</v>
      </c>
      <c r="J673" s="12" t="s">
        <v>832</v>
      </c>
      <c r="K673" s="31"/>
      <c r="L673" s="31"/>
    </row>
    <row r="674" spans="1:12" ht="47.1" customHeight="1">
      <c r="A674" s="12">
        <f>COUNT($A$2:A673)+1</f>
        <v>178</v>
      </c>
      <c r="B674" s="12" t="s">
        <v>1980</v>
      </c>
      <c r="C674" s="12" t="s">
        <v>1981</v>
      </c>
      <c r="D674" s="12" t="s">
        <v>1982</v>
      </c>
      <c r="E674" s="12">
        <v>50</v>
      </c>
      <c r="F674" s="12" t="s">
        <v>649</v>
      </c>
      <c r="G674" s="12" t="s">
        <v>1983</v>
      </c>
      <c r="H674" s="12" t="s">
        <v>139</v>
      </c>
      <c r="I674" s="12" t="s">
        <v>1984</v>
      </c>
      <c r="J674" s="12" t="s">
        <v>874</v>
      </c>
      <c r="K674" s="12" t="s">
        <v>1985</v>
      </c>
      <c r="L674" s="12">
        <v>18005679977</v>
      </c>
    </row>
    <row r="675" spans="1:12" ht="39.950000000000003" customHeight="1">
      <c r="A675" s="31">
        <f>COUNT($A$2:A674)+1</f>
        <v>179</v>
      </c>
      <c r="B675" s="31" t="s">
        <v>1986</v>
      </c>
      <c r="C675" s="31" t="s">
        <v>1987</v>
      </c>
      <c r="D675" s="12" t="s">
        <v>1988</v>
      </c>
      <c r="E675" s="12">
        <v>48</v>
      </c>
      <c r="F675" s="12" t="s">
        <v>318</v>
      </c>
      <c r="G675" s="31" t="s">
        <v>1989</v>
      </c>
      <c r="H675" s="12" t="s">
        <v>604</v>
      </c>
      <c r="I675" s="12" t="s">
        <v>1990</v>
      </c>
      <c r="J675" s="12" t="s">
        <v>1865</v>
      </c>
      <c r="K675" s="31" t="s">
        <v>1991</v>
      </c>
      <c r="L675" s="31">
        <v>19956975980</v>
      </c>
    </row>
    <row r="676" spans="1:12" ht="39.950000000000003" customHeight="1">
      <c r="A676" s="31"/>
      <c r="B676" s="31"/>
      <c r="C676" s="31"/>
      <c r="D676" s="12" t="s">
        <v>1992</v>
      </c>
      <c r="E676" s="12">
        <v>17</v>
      </c>
      <c r="F676" s="12" t="s">
        <v>318</v>
      </c>
      <c r="G676" s="31"/>
      <c r="H676" s="12" t="s">
        <v>604</v>
      </c>
      <c r="I676" s="12" t="s">
        <v>1990</v>
      </c>
      <c r="J676" s="12" t="s">
        <v>1865</v>
      </c>
      <c r="K676" s="31"/>
      <c r="L676" s="31"/>
    </row>
    <row r="677" spans="1:12" ht="39.950000000000003" customHeight="1">
      <c r="A677" s="31"/>
      <c r="B677" s="31"/>
      <c r="C677" s="31"/>
      <c r="D677" s="12" t="s">
        <v>1993</v>
      </c>
      <c r="E677" s="12">
        <v>26</v>
      </c>
      <c r="F677" s="12" t="s">
        <v>318</v>
      </c>
      <c r="G677" s="31"/>
      <c r="H677" s="12" t="s">
        <v>604</v>
      </c>
      <c r="I677" s="12" t="s">
        <v>1990</v>
      </c>
      <c r="J677" s="12" t="s">
        <v>1865</v>
      </c>
      <c r="K677" s="31"/>
      <c r="L677" s="31"/>
    </row>
    <row r="678" spans="1:12" ht="39.950000000000003" customHeight="1">
      <c r="A678" s="31"/>
      <c r="B678" s="31"/>
      <c r="C678" s="31"/>
      <c r="D678" s="12" t="s">
        <v>1994</v>
      </c>
      <c r="E678" s="12">
        <v>6</v>
      </c>
      <c r="F678" s="12" t="s">
        <v>318</v>
      </c>
      <c r="G678" s="31"/>
      <c r="H678" s="12" t="s">
        <v>604</v>
      </c>
      <c r="I678" s="12" t="s">
        <v>1990</v>
      </c>
      <c r="J678" s="12" t="s">
        <v>1865</v>
      </c>
      <c r="K678" s="31"/>
      <c r="L678" s="31"/>
    </row>
    <row r="679" spans="1:12" ht="39.950000000000003" customHeight="1">
      <c r="A679" s="31"/>
      <c r="B679" s="31"/>
      <c r="C679" s="31"/>
      <c r="D679" s="12" t="s">
        <v>1995</v>
      </c>
      <c r="E679" s="12">
        <v>2</v>
      </c>
      <c r="F679" s="12" t="s">
        <v>318</v>
      </c>
      <c r="G679" s="31"/>
      <c r="H679" s="12" t="s">
        <v>604</v>
      </c>
      <c r="I679" s="12" t="s">
        <v>1990</v>
      </c>
      <c r="J679" s="12" t="s">
        <v>1865</v>
      </c>
      <c r="K679" s="31"/>
      <c r="L679" s="31"/>
    </row>
    <row r="680" spans="1:12" ht="39.950000000000003" customHeight="1">
      <c r="A680" s="31"/>
      <c r="B680" s="31"/>
      <c r="C680" s="31"/>
      <c r="D680" s="12" t="s">
        <v>1996</v>
      </c>
      <c r="E680" s="12">
        <v>2</v>
      </c>
      <c r="F680" s="12" t="s">
        <v>318</v>
      </c>
      <c r="G680" s="31"/>
      <c r="H680" s="12" t="s">
        <v>604</v>
      </c>
      <c r="I680" s="12" t="s">
        <v>1990</v>
      </c>
      <c r="J680" s="12" t="s">
        <v>1865</v>
      </c>
      <c r="K680" s="31"/>
      <c r="L680" s="31"/>
    </row>
    <row r="681" spans="1:12" ht="36" customHeight="1">
      <c r="A681" s="31">
        <f>COUNT($A$2:A680)+1</f>
        <v>180</v>
      </c>
      <c r="B681" s="31" t="s">
        <v>1997</v>
      </c>
      <c r="C681" s="31" t="s">
        <v>1998</v>
      </c>
      <c r="D681" s="12" t="s">
        <v>1999</v>
      </c>
      <c r="E681" s="12">
        <v>300</v>
      </c>
      <c r="F681" s="12" t="s">
        <v>649</v>
      </c>
      <c r="G681" s="12" t="s">
        <v>2000</v>
      </c>
      <c r="H681" s="12" t="s">
        <v>20</v>
      </c>
      <c r="I681" s="12" t="s">
        <v>1703</v>
      </c>
      <c r="J681" s="12" t="s">
        <v>2001</v>
      </c>
      <c r="K681" s="31" t="s">
        <v>2002</v>
      </c>
      <c r="L681" s="31">
        <v>18075432868</v>
      </c>
    </row>
    <row r="682" spans="1:12" ht="36" customHeight="1">
      <c r="A682" s="31"/>
      <c r="B682" s="31"/>
      <c r="C682" s="31"/>
      <c r="D682" s="12" t="s">
        <v>2003</v>
      </c>
      <c r="E682" s="12">
        <v>30</v>
      </c>
      <c r="F682" s="12" t="s">
        <v>733</v>
      </c>
      <c r="G682" s="12" t="s">
        <v>2004</v>
      </c>
      <c r="H682" s="12" t="s">
        <v>27</v>
      </c>
      <c r="I682" s="12" t="s">
        <v>1791</v>
      </c>
      <c r="J682" s="12" t="s">
        <v>2005</v>
      </c>
      <c r="K682" s="31"/>
      <c r="L682" s="31"/>
    </row>
    <row r="683" spans="1:12" ht="36" customHeight="1">
      <c r="A683" s="31">
        <f>COUNT($A$2:A682)+1</f>
        <v>181</v>
      </c>
      <c r="B683" s="31" t="s">
        <v>2006</v>
      </c>
      <c r="C683" s="31" t="s">
        <v>2007</v>
      </c>
      <c r="D683" s="12" t="s">
        <v>2008</v>
      </c>
      <c r="E683" s="12">
        <v>10</v>
      </c>
      <c r="F683" s="12" t="s">
        <v>649</v>
      </c>
      <c r="G683" s="12" t="s">
        <v>418</v>
      </c>
      <c r="H683" s="12" t="s">
        <v>20</v>
      </c>
      <c r="I683" s="31" t="s">
        <v>2009</v>
      </c>
      <c r="J683" s="31" t="s">
        <v>2010</v>
      </c>
      <c r="K683" s="31" t="s">
        <v>2011</v>
      </c>
      <c r="L683" s="31">
        <v>13856886286</v>
      </c>
    </row>
    <row r="684" spans="1:12" ht="36" customHeight="1">
      <c r="A684" s="31"/>
      <c r="B684" s="31" t="s">
        <v>2006</v>
      </c>
      <c r="C684" s="31" t="s">
        <v>2012</v>
      </c>
      <c r="D684" s="12" t="s">
        <v>2013</v>
      </c>
      <c r="E684" s="12">
        <v>6</v>
      </c>
      <c r="F684" s="12" t="s">
        <v>649</v>
      </c>
      <c r="G684" s="12" t="s">
        <v>418</v>
      </c>
      <c r="H684" s="12" t="s">
        <v>20</v>
      </c>
      <c r="I684" s="31" t="s">
        <v>2009</v>
      </c>
      <c r="J684" s="31" t="s">
        <v>337</v>
      </c>
      <c r="K684" s="31" t="s">
        <v>2011</v>
      </c>
      <c r="L684" s="31">
        <v>13856886286</v>
      </c>
    </row>
    <row r="685" spans="1:12" ht="36" customHeight="1">
      <c r="A685" s="31"/>
      <c r="B685" s="31" t="s">
        <v>2006</v>
      </c>
      <c r="C685" s="31" t="s">
        <v>2012</v>
      </c>
      <c r="D685" s="12" t="s">
        <v>261</v>
      </c>
      <c r="E685" s="12">
        <v>25</v>
      </c>
      <c r="F685" s="12" t="s">
        <v>649</v>
      </c>
      <c r="G685" s="12" t="s">
        <v>418</v>
      </c>
      <c r="H685" s="12" t="s">
        <v>37</v>
      </c>
      <c r="I685" s="31" t="s">
        <v>2009</v>
      </c>
      <c r="J685" s="31" t="s">
        <v>337</v>
      </c>
      <c r="K685" s="31" t="s">
        <v>2011</v>
      </c>
      <c r="L685" s="31">
        <v>13856886286</v>
      </c>
    </row>
    <row r="686" spans="1:12" ht="36" customHeight="1">
      <c r="A686" s="31"/>
      <c r="B686" s="31" t="s">
        <v>2006</v>
      </c>
      <c r="C686" s="31" t="s">
        <v>2012</v>
      </c>
      <c r="D686" s="12" t="s">
        <v>2014</v>
      </c>
      <c r="E686" s="12">
        <v>5</v>
      </c>
      <c r="F686" s="12" t="s">
        <v>649</v>
      </c>
      <c r="G686" s="12" t="s">
        <v>418</v>
      </c>
      <c r="H686" s="12" t="s">
        <v>20</v>
      </c>
      <c r="I686" s="31" t="s">
        <v>2015</v>
      </c>
      <c r="J686" s="31" t="s">
        <v>337</v>
      </c>
      <c r="K686" s="31" t="s">
        <v>2011</v>
      </c>
      <c r="L686" s="31">
        <v>13856886286</v>
      </c>
    </row>
    <row r="687" spans="1:12" ht="36" customHeight="1">
      <c r="A687" s="31">
        <f>COUNT($A$2:A686)+1</f>
        <v>182</v>
      </c>
      <c r="B687" s="31" t="s">
        <v>2016</v>
      </c>
      <c r="C687" s="31" t="s">
        <v>2017</v>
      </c>
      <c r="D687" s="2" t="s">
        <v>1175</v>
      </c>
      <c r="E687" s="2">
        <v>50</v>
      </c>
      <c r="F687" s="2" t="s">
        <v>225</v>
      </c>
      <c r="G687" s="2" t="s">
        <v>2018</v>
      </c>
      <c r="H687" s="12" t="s">
        <v>139</v>
      </c>
      <c r="I687" s="12" t="s">
        <v>1732</v>
      </c>
      <c r="J687" s="12" t="s">
        <v>2019</v>
      </c>
      <c r="K687" s="31" t="s">
        <v>2020</v>
      </c>
      <c r="L687" s="31">
        <v>18756745202</v>
      </c>
    </row>
    <row r="688" spans="1:12" ht="36" customHeight="1">
      <c r="A688" s="31"/>
      <c r="B688" s="31"/>
      <c r="C688" s="31"/>
      <c r="D688" s="2" t="s">
        <v>2021</v>
      </c>
      <c r="E688" s="2">
        <v>50</v>
      </c>
      <c r="F688" s="2" t="s">
        <v>225</v>
      </c>
      <c r="G688" s="2" t="s">
        <v>2022</v>
      </c>
      <c r="H688" s="12" t="s">
        <v>139</v>
      </c>
      <c r="I688" s="12" t="s">
        <v>1760</v>
      </c>
      <c r="J688" s="12" t="s">
        <v>2023</v>
      </c>
      <c r="K688" s="31" t="s">
        <v>2020</v>
      </c>
      <c r="L688" s="31">
        <v>18756745202</v>
      </c>
    </row>
    <row r="689" spans="1:12" ht="50.1" customHeight="1">
      <c r="A689" s="31"/>
      <c r="B689" s="31"/>
      <c r="C689" s="31"/>
      <c r="D689" s="2" t="s">
        <v>2024</v>
      </c>
      <c r="E689" s="2">
        <v>10</v>
      </c>
      <c r="F689" s="2" t="s">
        <v>304</v>
      </c>
      <c r="G689" s="2" t="s">
        <v>2025</v>
      </c>
      <c r="H689" s="12" t="s">
        <v>139</v>
      </c>
      <c r="I689" s="12" t="s">
        <v>1969</v>
      </c>
      <c r="J689" s="12" t="s">
        <v>2026</v>
      </c>
      <c r="K689" s="31" t="s">
        <v>2020</v>
      </c>
      <c r="L689" s="31">
        <v>18756745202</v>
      </c>
    </row>
    <row r="690" spans="1:12" ht="36" customHeight="1">
      <c r="A690" s="31"/>
      <c r="B690" s="31"/>
      <c r="C690" s="31"/>
      <c r="D690" s="2" t="s">
        <v>2027</v>
      </c>
      <c r="E690" s="2">
        <v>5</v>
      </c>
      <c r="F690" s="2" t="s">
        <v>225</v>
      </c>
      <c r="G690" s="2" t="s">
        <v>2028</v>
      </c>
      <c r="H690" s="12" t="s">
        <v>139</v>
      </c>
      <c r="I690" s="12" t="s">
        <v>1732</v>
      </c>
      <c r="J690" s="12" t="s">
        <v>2029</v>
      </c>
      <c r="K690" s="31" t="s">
        <v>2020</v>
      </c>
      <c r="L690" s="31">
        <v>18756745202</v>
      </c>
    </row>
    <row r="691" spans="1:12" ht="36" customHeight="1">
      <c r="A691" s="31"/>
      <c r="B691" s="31"/>
      <c r="C691" s="31"/>
      <c r="D691" s="2" t="s">
        <v>1236</v>
      </c>
      <c r="E691" s="2">
        <v>10</v>
      </c>
      <c r="F691" s="2" t="s">
        <v>649</v>
      </c>
      <c r="G691" s="2" t="s">
        <v>2022</v>
      </c>
      <c r="H691" s="12" t="s">
        <v>139</v>
      </c>
      <c r="I691" s="12" t="s">
        <v>1969</v>
      </c>
      <c r="J691" s="12" t="s">
        <v>2030</v>
      </c>
      <c r="K691" s="31" t="s">
        <v>2020</v>
      </c>
      <c r="L691" s="31">
        <v>18756745202</v>
      </c>
    </row>
    <row r="692" spans="1:12" ht="50.1" customHeight="1">
      <c r="A692" s="31">
        <f>COUNT($A$2:A691)+1</f>
        <v>183</v>
      </c>
      <c r="B692" s="31" t="s">
        <v>2031</v>
      </c>
      <c r="C692" s="31" t="s">
        <v>2032</v>
      </c>
      <c r="D692" s="12" t="s">
        <v>2033</v>
      </c>
      <c r="E692" s="12">
        <v>10</v>
      </c>
      <c r="F692" s="12" t="s">
        <v>649</v>
      </c>
      <c r="G692" s="12" t="s">
        <v>2034</v>
      </c>
      <c r="H692" s="12" t="s">
        <v>37</v>
      </c>
      <c r="I692" s="12" t="s">
        <v>1703</v>
      </c>
      <c r="J692" s="12" t="s">
        <v>922</v>
      </c>
      <c r="K692" s="31" t="s">
        <v>2035</v>
      </c>
      <c r="L692" s="31" t="s">
        <v>2036</v>
      </c>
    </row>
    <row r="693" spans="1:12" ht="32.1" customHeight="1">
      <c r="A693" s="31"/>
      <c r="B693" s="31"/>
      <c r="C693" s="31"/>
      <c r="D693" s="12" t="s">
        <v>2037</v>
      </c>
      <c r="E693" s="12">
        <v>5</v>
      </c>
      <c r="F693" s="12" t="s">
        <v>649</v>
      </c>
      <c r="G693" s="12" t="s">
        <v>418</v>
      </c>
      <c r="H693" s="12" t="s">
        <v>37</v>
      </c>
      <c r="I693" s="12" t="s">
        <v>1703</v>
      </c>
      <c r="J693" s="12" t="s">
        <v>883</v>
      </c>
      <c r="K693" s="31"/>
      <c r="L693" s="31"/>
    </row>
    <row r="694" spans="1:12" ht="32.1" customHeight="1">
      <c r="A694" s="31"/>
      <c r="B694" s="31"/>
      <c r="C694" s="31"/>
      <c r="D694" s="12" t="s">
        <v>2038</v>
      </c>
      <c r="E694" s="12">
        <v>2</v>
      </c>
      <c r="F694" s="12" t="s">
        <v>649</v>
      </c>
      <c r="G694" s="12" t="s">
        <v>418</v>
      </c>
      <c r="H694" s="12" t="s">
        <v>37</v>
      </c>
      <c r="I694" s="12" t="s">
        <v>1703</v>
      </c>
      <c r="J694" s="12" t="s">
        <v>883</v>
      </c>
      <c r="K694" s="31"/>
      <c r="L694" s="31"/>
    </row>
    <row r="695" spans="1:12" ht="32.1" customHeight="1">
      <c r="A695" s="31"/>
      <c r="B695" s="31"/>
      <c r="C695" s="31"/>
      <c r="D695" s="12" t="s">
        <v>2039</v>
      </c>
      <c r="E695" s="12">
        <v>40</v>
      </c>
      <c r="F695" s="12" t="s">
        <v>649</v>
      </c>
      <c r="G695" s="12" t="s">
        <v>2040</v>
      </c>
      <c r="H695" s="12" t="s">
        <v>37</v>
      </c>
      <c r="I695" s="12" t="s">
        <v>1703</v>
      </c>
      <c r="J695" s="12" t="s">
        <v>883</v>
      </c>
      <c r="K695" s="31"/>
      <c r="L695" s="31"/>
    </row>
    <row r="696" spans="1:12" ht="32.1" customHeight="1">
      <c r="A696" s="21">
        <f>COUNT($A$2:A695)+1</f>
        <v>184</v>
      </c>
      <c r="B696" s="21" t="s">
        <v>2041</v>
      </c>
      <c r="C696" s="21" t="s">
        <v>2042</v>
      </c>
      <c r="D696" s="2" t="s">
        <v>636</v>
      </c>
      <c r="E696" s="2">
        <v>5</v>
      </c>
      <c r="F696" s="2" t="s">
        <v>67</v>
      </c>
      <c r="G696" s="2" t="s">
        <v>418</v>
      </c>
      <c r="H696" s="2" t="s">
        <v>139</v>
      </c>
      <c r="I696" s="2" t="s">
        <v>1703</v>
      </c>
      <c r="J696" s="2" t="s">
        <v>926</v>
      </c>
      <c r="K696" s="21" t="s">
        <v>2043</v>
      </c>
      <c r="L696" s="21">
        <v>19156783770</v>
      </c>
    </row>
    <row r="697" spans="1:12" ht="32.1" customHeight="1">
      <c r="A697" s="21"/>
      <c r="B697" s="21"/>
      <c r="C697" s="21"/>
      <c r="D697" s="2" t="s">
        <v>81</v>
      </c>
      <c r="E697" s="2">
        <v>70</v>
      </c>
      <c r="F697" s="2" t="s">
        <v>649</v>
      </c>
      <c r="G697" s="2" t="s">
        <v>418</v>
      </c>
      <c r="H697" s="2" t="s">
        <v>20</v>
      </c>
      <c r="I697" s="2" t="s">
        <v>284</v>
      </c>
      <c r="J697" s="2" t="s">
        <v>2044</v>
      </c>
      <c r="K697" s="21" t="s">
        <v>2043</v>
      </c>
      <c r="L697" s="21">
        <v>19156783770</v>
      </c>
    </row>
    <row r="698" spans="1:12" ht="32.1" customHeight="1">
      <c r="A698" s="21"/>
      <c r="B698" s="21"/>
      <c r="C698" s="21"/>
      <c r="D698" s="2" t="s">
        <v>783</v>
      </c>
      <c r="E698" s="2">
        <v>5</v>
      </c>
      <c r="F698" s="2" t="s">
        <v>67</v>
      </c>
      <c r="G698" s="2" t="s">
        <v>418</v>
      </c>
      <c r="H698" s="2" t="s">
        <v>37</v>
      </c>
      <c r="I698" s="2" t="s">
        <v>1703</v>
      </c>
      <c r="J698" s="2" t="s">
        <v>926</v>
      </c>
      <c r="K698" s="21" t="s">
        <v>2043</v>
      </c>
      <c r="L698" s="21">
        <v>19156783770</v>
      </c>
    </row>
    <row r="699" spans="1:12" ht="32.1" customHeight="1">
      <c r="A699" s="21"/>
      <c r="B699" s="21"/>
      <c r="C699" s="21"/>
      <c r="D699" s="2" t="s">
        <v>1110</v>
      </c>
      <c r="E699" s="2">
        <v>5</v>
      </c>
      <c r="F699" s="2" t="s">
        <v>67</v>
      </c>
      <c r="G699" s="2" t="s">
        <v>418</v>
      </c>
      <c r="H699" s="2" t="s">
        <v>37</v>
      </c>
      <c r="I699" s="2" t="s">
        <v>284</v>
      </c>
      <c r="J699" s="2" t="s">
        <v>926</v>
      </c>
      <c r="K699" s="21" t="s">
        <v>2043</v>
      </c>
      <c r="L699" s="21">
        <v>19156783770</v>
      </c>
    </row>
    <row r="700" spans="1:12" ht="36" customHeight="1">
      <c r="A700" s="31">
        <f>COUNT($A$2:A699)+1</f>
        <v>185</v>
      </c>
      <c r="B700" s="31" t="s">
        <v>2045</v>
      </c>
      <c r="C700" s="31" t="s">
        <v>2046</v>
      </c>
      <c r="D700" s="2" t="s">
        <v>2047</v>
      </c>
      <c r="E700" s="2">
        <v>10</v>
      </c>
      <c r="F700" s="2" t="s">
        <v>649</v>
      </c>
      <c r="G700" s="2" t="s">
        <v>2048</v>
      </c>
      <c r="H700" s="2" t="s">
        <v>37</v>
      </c>
      <c r="I700" s="2" t="s">
        <v>1732</v>
      </c>
      <c r="J700" s="2" t="s">
        <v>1878</v>
      </c>
      <c r="K700" s="21" t="s">
        <v>2049</v>
      </c>
      <c r="L700" s="21">
        <v>15905678133</v>
      </c>
    </row>
    <row r="701" spans="1:12" ht="36" customHeight="1">
      <c r="A701" s="31"/>
      <c r="B701" s="31"/>
      <c r="C701" s="31"/>
      <c r="D701" s="2" t="s">
        <v>261</v>
      </c>
      <c r="E701" s="2">
        <v>10</v>
      </c>
      <c r="F701" s="2" t="s">
        <v>649</v>
      </c>
      <c r="G701" s="2" t="s">
        <v>2048</v>
      </c>
      <c r="H701" s="2" t="s">
        <v>37</v>
      </c>
      <c r="I701" s="2" t="s">
        <v>1732</v>
      </c>
      <c r="J701" s="2" t="s">
        <v>1878</v>
      </c>
      <c r="K701" s="21"/>
      <c r="L701" s="21"/>
    </row>
    <row r="702" spans="1:12" ht="36" customHeight="1">
      <c r="A702" s="21">
        <f>COUNT($A$2:A701)+1</f>
        <v>186</v>
      </c>
      <c r="B702" s="21" t="s">
        <v>2050</v>
      </c>
      <c r="C702" s="21" t="s">
        <v>2051</v>
      </c>
      <c r="D702" s="2" t="s">
        <v>2052</v>
      </c>
      <c r="E702" s="2">
        <v>1</v>
      </c>
      <c r="F702" s="2" t="s">
        <v>67</v>
      </c>
      <c r="G702" s="2" t="s">
        <v>2053</v>
      </c>
      <c r="H702" s="2" t="s">
        <v>32</v>
      </c>
      <c r="I702" s="2" t="s">
        <v>284</v>
      </c>
      <c r="J702" s="2" t="s">
        <v>2054</v>
      </c>
      <c r="K702" s="21" t="s">
        <v>2055</v>
      </c>
      <c r="L702" s="21">
        <v>13721100552</v>
      </c>
    </row>
    <row r="703" spans="1:12" ht="36" customHeight="1">
      <c r="A703" s="21"/>
      <c r="B703" s="21"/>
      <c r="C703" s="21"/>
      <c r="D703" s="2" t="s">
        <v>506</v>
      </c>
      <c r="E703" s="2">
        <v>1</v>
      </c>
      <c r="F703" s="2" t="s">
        <v>67</v>
      </c>
      <c r="G703" s="2" t="s">
        <v>2056</v>
      </c>
      <c r="H703" s="2" t="s">
        <v>604</v>
      </c>
      <c r="I703" s="2" t="s">
        <v>284</v>
      </c>
      <c r="J703" s="2" t="s">
        <v>2054</v>
      </c>
      <c r="K703" s="21"/>
      <c r="L703" s="21"/>
    </row>
    <row r="704" spans="1:12" ht="36" customHeight="1">
      <c r="A704" s="21">
        <f>COUNT($A$2:A703)+1</f>
        <v>187</v>
      </c>
      <c r="B704" s="31" t="s">
        <v>2057</v>
      </c>
      <c r="C704" s="31" t="s">
        <v>2058</v>
      </c>
      <c r="D704" s="2" t="s">
        <v>2059</v>
      </c>
      <c r="E704" s="12">
        <v>20</v>
      </c>
      <c r="F704" s="12" t="s">
        <v>649</v>
      </c>
      <c r="G704" s="2" t="s">
        <v>2048</v>
      </c>
      <c r="H704" s="12" t="s">
        <v>20</v>
      </c>
      <c r="I704" s="12" t="s">
        <v>1703</v>
      </c>
      <c r="J704" s="12" t="s">
        <v>1882</v>
      </c>
      <c r="K704" s="31" t="s">
        <v>2060</v>
      </c>
      <c r="L704" s="31" t="s">
        <v>2061</v>
      </c>
    </row>
    <row r="705" spans="1:12" ht="36" customHeight="1">
      <c r="A705" s="21"/>
      <c r="B705" s="31"/>
      <c r="C705" s="31"/>
      <c r="D705" s="2" t="s">
        <v>2062</v>
      </c>
      <c r="E705" s="12">
        <v>20</v>
      </c>
      <c r="F705" s="12" t="s">
        <v>649</v>
      </c>
      <c r="G705" s="2" t="s">
        <v>2048</v>
      </c>
      <c r="H705" s="12" t="s">
        <v>20</v>
      </c>
      <c r="I705" s="12" t="s">
        <v>1703</v>
      </c>
      <c r="J705" s="12" t="s">
        <v>1882</v>
      </c>
      <c r="K705" s="31"/>
      <c r="L705" s="31"/>
    </row>
    <row r="706" spans="1:12" ht="36" customHeight="1">
      <c r="A706" s="21"/>
      <c r="B706" s="31"/>
      <c r="C706" s="31"/>
      <c r="D706" s="2" t="s">
        <v>2063</v>
      </c>
      <c r="E706" s="12">
        <v>20</v>
      </c>
      <c r="F706" s="12" t="s">
        <v>649</v>
      </c>
      <c r="G706" s="2" t="s">
        <v>2048</v>
      </c>
      <c r="H706" s="12" t="s">
        <v>20</v>
      </c>
      <c r="I706" s="12" t="s">
        <v>1703</v>
      </c>
      <c r="J706" s="12" t="s">
        <v>1882</v>
      </c>
      <c r="K706" s="31"/>
      <c r="L706" s="31"/>
    </row>
    <row r="707" spans="1:12" ht="36" customHeight="1">
      <c r="A707" s="21"/>
      <c r="B707" s="31"/>
      <c r="C707" s="31"/>
      <c r="D707" s="2" t="s">
        <v>224</v>
      </c>
      <c r="E707" s="12">
        <v>20</v>
      </c>
      <c r="F707" s="12" t="s">
        <v>649</v>
      </c>
      <c r="G707" s="2" t="s">
        <v>2048</v>
      </c>
      <c r="H707" s="12" t="s">
        <v>20</v>
      </c>
      <c r="I707" s="12" t="s">
        <v>1703</v>
      </c>
      <c r="J707" s="12" t="s">
        <v>1882</v>
      </c>
      <c r="K707" s="31"/>
      <c r="L707" s="31"/>
    </row>
    <row r="708" spans="1:12" ht="36" customHeight="1">
      <c r="A708" s="21"/>
      <c r="B708" s="31"/>
      <c r="C708" s="31"/>
      <c r="D708" s="12" t="s">
        <v>1233</v>
      </c>
      <c r="E708" s="12">
        <v>1</v>
      </c>
      <c r="F708" s="12" t="s">
        <v>649</v>
      </c>
      <c r="G708" s="12" t="s">
        <v>465</v>
      </c>
      <c r="H708" s="12" t="s">
        <v>32</v>
      </c>
      <c r="I708" s="12" t="s">
        <v>1732</v>
      </c>
      <c r="J708" s="12" t="s">
        <v>822</v>
      </c>
      <c r="K708" s="31"/>
      <c r="L708" s="31"/>
    </row>
    <row r="709" spans="1:12" ht="36" customHeight="1">
      <c r="A709" s="21"/>
      <c r="B709" s="31"/>
      <c r="C709" s="31"/>
      <c r="D709" s="12" t="s">
        <v>2064</v>
      </c>
      <c r="E709" s="12">
        <v>1</v>
      </c>
      <c r="F709" s="12" t="s">
        <v>67</v>
      </c>
      <c r="G709" s="12" t="s">
        <v>2065</v>
      </c>
      <c r="H709" s="12" t="s">
        <v>37</v>
      </c>
      <c r="I709" s="12" t="s">
        <v>1703</v>
      </c>
      <c r="J709" s="12" t="s">
        <v>864</v>
      </c>
      <c r="K709" s="31"/>
      <c r="L709" s="31"/>
    </row>
    <row r="710" spans="1:12" ht="36" customHeight="1">
      <c r="A710" s="21">
        <f>COUNT($A$2:A709)+1</f>
        <v>188</v>
      </c>
      <c r="B710" s="21" t="s">
        <v>2066</v>
      </c>
      <c r="C710" s="21" t="s">
        <v>2067</v>
      </c>
      <c r="D710" s="2" t="s">
        <v>2068</v>
      </c>
      <c r="E710" s="2">
        <v>3</v>
      </c>
      <c r="F710" s="2" t="s">
        <v>318</v>
      </c>
      <c r="G710" s="2" t="s">
        <v>2069</v>
      </c>
      <c r="H710" s="2" t="s">
        <v>37</v>
      </c>
      <c r="I710" s="2" t="s">
        <v>1703</v>
      </c>
      <c r="J710" s="2" t="s">
        <v>864</v>
      </c>
      <c r="K710" s="21" t="s">
        <v>2070</v>
      </c>
      <c r="L710" s="21">
        <v>15385253333</v>
      </c>
    </row>
    <row r="711" spans="1:12" ht="36" customHeight="1">
      <c r="A711" s="21"/>
      <c r="B711" s="21"/>
      <c r="C711" s="21"/>
      <c r="D711" s="2" t="s">
        <v>1233</v>
      </c>
      <c r="E711" s="2">
        <v>1</v>
      </c>
      <c r="F711" s="2" t="s">
        <v>649</v>
      </c>
      <c r="G711" s="2" t="s">
        <v>2071</v>
      </c>
      <c r="H711" s="2" t="s">
        <v>37</v>
      </c>
      <c r="I711" s="2" t="s">
        <v>1703</v>
      </c>
      <c r="J711" s="2" t="s">
        <v>832</v>
      </c>
      <c r="K711" s="21" t="s">
        <v>2070</v>
      </c>
      <c r="L711" s="21">
        <v>15385253333</v>
      </c>
    </row>
    <row r="712" spans="1:12" ht="50.1" customHeight="1">
      <c r="A712" s="2">
        <f>COUNT($A$2:A711)+1</f>
        <v>189</v>
      </c>
      <c r="B712" s="2" t="s">
        <v>2072</v>
      </c>
      <c r="C712" s="2" t="s">
        <v>2073</v>
      </c>
      <c r="D712" s="2" t="s">
        <v>1123</v>
      </c>
      <c r="E712" s="2">
        <v>20</v>
      </c>
      <c r="F712" s="2" t="s">
        <v>67</v>
      </c>
      <c r="G712" s="2" t="s">
        <v>2074</v>
      </c>
      <c r="H712" s="2" t="s">
        <v>459</v>
      </c>
      <c r="I712" s="2" t="s">
        <v>2075</v>
      </c>
      <c r="J712" s="2" t="s">
        <v>1733</v>
      </c>
      <c r="K712" s="2" t="s">
        <v>2076</v>
      </c>
      <c r="L712" s="2">
        <v>18132887117</v>
      </c>
    </row>
    <row r="713" spans="1:12" ht="50.1" customHeight="1">
      <c r="A713" s="21">
        <f>COUNT($A$2:A712)+1</f>
        <v>190</v>
      </c>
      <c r="B713" s="21" t="s">
        <v>2077</v>
      </c>
      <c r="C713" s="21" t="s">
        <v>2078</v>
      </c>
      <c r="D713" s="2" t="s">
        <v>271</v>
      </c>
      <c r="E713" s="2">
        <v>1</v>
      </c>
      <c r="F713" s="2" t="s">
        <v>649</v>
      </c>
      <c r="G713" s="2" t="s">
        <v>2079</v>
      </c>
      <c r="H713" s="2" t="s">
        <v>20</v>
      </c>
      <c r="I713" s="2" t="s">
        <v>1732</v>
      </c>
      <c r="J713" s="2" t="s">
        <v>2044</v>
      </c>
      <c r="K713" s="21" t="s">
        <v>2080</v>
      </c>
      <c r="L713" s="21">
        <v>18712217888</v>
      </c>
    </row>
    <row r="714" spans="1:12" ht="53.1" customHeight="1">
      <c r="A714" s="21"/>
      <c r="B714" s="21"/>
      <c r="C714" s="21"/>
      <c r="D714" s="2" t="s">
        <v>72</v>
      </c>
      <c r="E714" s="2">
        <v>10</v>
      </c>
      <c r="F714" s="2" t="s">
        <v>649</v>
      </c>
      <c r="G714" s="2" t="s">
        <v>2081</v>
      </c>
      <c r="H714" s="2" t="s">
        <v>20</v>
      </c>
      <c r="I714" s="2" t="s">
        <v>1732</v>
      </c>
      <c r="J714" s="2" t="s">
        <v>2044</v>
      </c>
      <c r="K714" s="21"/>
      <c r="L714" s="21"/>
    </row>
    <row r="715" spans="1:12" ht="50.1" customHeight="1">
      <c r="A715" s="21"/>
      <c r="B715" s="21"/>
      <c r="C715" s="21"/>
      <c r="D715" s="2" t="s">
        <v>61</v>
      </c>
      <c r="E715" s="2">
        <v>1</v>
      </c>
      <c r="F715" s="2" t="s">
        <v>649</v>
      </c>
      <c r="G715" s="2" t="s">
        <v>2082</v>
      </c>
      <c r="H715" s="2" t="s">
        <v>20</v>
      </c>
      <c r="I715" s="2" t="s">
        <v>2075</v>
      </c>
      <c r="J715" s="2" t="s">
        <v>883</v>
      </c>
      <c r="K715" s="21"/>
      <c r="L715" s="21"/>
    </row>
    <row r="716" spans="1:12" ht="50.1" customHeight="1">
      <c r="A716" s="2">
        <f>COUNT($A$2:A715)+1</f>
        <v>191</v>
      </c>
      <c r="B716" s="2" t="s">
        <v>2083</v>
      </c>
      <c r="C716" s="2" t="s">
        <v>2084</v>
      </c>
      <c r="D716" s="2" t="s">
        <v>2085</v>
      </c>
      <c r="E716" s="2">
        <v>60</v>
      </c>
      <c r="F716" s="2" t="s">
        <v>67</v>
      </c>
      <c r="G716" s="2" t="s">
        <v>2086</v>
      </c>
      <c r="H716" s="2" t="s">
        <v>20</v>
      </c>
      <c r="I716" s="2" t="s">
        <v>1703</v>
      </c>
      <c r="J716" s="2" t="s">
        <v>864</v>
      </c>
      <c r="K716" s="2" t="s">
        <v>2087</v>
      </c>
      <c r="L716" s="2">
        <v>15385489188</v>
      </c>
    </row>
    <row r="717" spans="1:12" ht="36" customHeight="1">
      <c r="A717" s="2">
        <f>COUNT($A$2:A716)+1</f>
        <v>192</v>
      </c>
      <c r="B717" s="2" t="s">
        <v>2088</v>
      </c>
      <c r="C717" s="2" t="s">
        <v>2089</v>
      </c>
      <c r="D717" s="2" t="s">
        <v>261</v>
      </c>
      <c r="E717" s="2">
        <v>50</v>
      </c>
      <c r="F717" s="2" t="s">
        <v>649</v>
      </c>
      <c r="G717" s="2" t="s">
        <v>2090</v>
      </c>
      <c r="H717" s="2" t="s">
        <v>20</v>
      </c>
      <c r="I717" s="2" t="s">
        <v>2091</v>
      </c>
      <c r="J717" s="2" t="s">
        <v>2092</v>
      </c>
      <c r="K717" s="2" t="s">
        <v>2093</v>
      </c>
      <c r="L717" s="2">
        <v>18056837632</v>
      </c>
    </row>
    <row r="718" spans="1:12" ht="36" customHeight="1">
      <c r="A718" s="2">
        <f>COUNT($A$2:A717)+1</f>
        <v>193</v>
      </c>
      <c r="B718" s="2" t="s">
        <v>2094</v>
      </c>
      <c r="C718" s="2" t="s">
        <v>2095</v>
      </c>
      <c r="D718" s="2" t="s">
        <v>1236</v>
      </c>
      <c r="E718" s="2">
        <v>20</v>
      </c>
      <c r="F718" s="2" t="s">
        <v>649</v>
      </c>
      <c r="G718" s="2" t="s">
        <v>2096</v>
      </c>
      <c r="H718" s="2" t="s">
        <v>32</v>
      </c>
      <c r="I718" s="2" t="s">
        <v>2097</v>
      </c>
      <c r="J718" s="2" t="s">
        <v>2091</v>
      </c>
      <c r="K718" s="2" t="s">
        <v>2098</v>
      </c>
      <c r="L718" s="2" t="s">
        <v>2099</v>
      </c>
    </row>
    <row r="719" spans="1:12" ht="36" customHeight="1">
      <c r="A719" s="21">
        <f>COUNT($A$2:A718)+1</f>
        <v>194</v>
      </c>
      <c r="B719" s="21" t="s">
        <v>2100</v>
      </c>
      <c r="C719" s="21" t="s">
        <v>2101</v>
      </c>
      <c r="D719" s="2" t="s">
        <v>1661</v>
      </c>
      <c r="E719" s="2">
        <v>4</v>
      </c>
      <c r="F719" s="2" t="s">
        <v>649</v>
      </c>
      <c r="G719" s="2" t="s">
        <v>418</v>
      </c>
      <c r="H719" s="2" t="s">
        <v>37</v>
      </c>
      <c r="I719" s="2" t="s">
        <v>2092</v>
      </c>
      <c r="J719" s="2" t="s">
        <v>2102</v>
      </c>
      <c r="K719" s="21" t="s">
        <v>2103</v>
      </c>
      <c r="L719" s="21">
        <v>18095672258</v>
      </c>
    </row>
    <row r="720" spans="1:12" ht="36" customHeight="1">
      <c r="A720" s="21"/>
      <c r="B720" s="21"/>
      <c r="C720" s="21"/>
      <c r="D720" s="2" t="s">
        <v>2104</v>
      </c>
      <c r="E720" s="2">
        <v>2</v>
      </c>
      <c r="F720" s="2" t="s">
        <v>649</v>
      </c>
      <c r="G720" s="2" t="s">
        <v>418</v>
      </c>
      <c r="H720" s="2" t="s">
        <v>37</v>
      </c>
      <c r="I720" s="2" t="s">
        <v>2092</v>
      </c>
      <c r="J720" s="2" t="s">
        <v>2105</v>
      </c>
      <c r="K720" s="21"/>
      <c r="L720" s="21"/>
    </row>
    <row r="721" spans="1:12" ht="36" customHeight="1">
      <c r="A721" s="21"/>
      <c r="B721" s="21"/>
      <c r="C721" s="21"/>
      <c r="D721" s="2" t="s">
        <v>2106</v>
      </c>
      <c r="E721" s="2">
        <v>2</v>
      </c>
      <c r="F721" s="2" t="s">
        <v>649</v>
      </c>
      <c r="G721" s="2" t="s">
        <v>418</v>
      </c>
      <c r="H721" s="2" t="s">
        <v>37</v>
      </c>
      <c r="I721" s="2" t="s">
        <v>2092</v>
      </c>
      <c r="J721" s="2" t="s">
        <v>2102</v>
      </c>
      <c r="K721" s="21"/>
      <c r="L721" s="21"/>
    </row>
    <row r="722" spans="1:12" ht="36" customHeight="1">
      <c r="A722" s="2">
        <f>COUNT($A$2:A721)+1</f>
        <v>195</v>
      </c>
      <c r="B722" s="2" t="s">
        <v>2107</v>
      </c>
      <c r="C722" s="2" t="s">
        <v>2108</v>
      </c>
      <c r="D722" s="2" t="s">
        <v>81</v>
      </c>
      <c r="E722" s="2">
        <v>10</v>
      </c>
      <c r="F722" s="2" t="s">
        <v>649</v>
      </c>
      <c r="G722" s="2" t="s">
        <v>2109</v>
      </c>
      <c r="H722" s="2" t="s">
        <v>20</v>
      </c>
      <c r="I722" s="2" t="s">
        <v>2092</v>
      </c>
      <c r="J722" s="2" t="s">
        <v>2110</v>
      </c>
      <c r="K722" s="2" t="s">
        <v>2111</v>
      </c>
      <c r="L722" s="2">
        <v>13966522168</v>
      </c>
    </row>
    <row r="723" spans="1:12" ht="36" customHeight="1">
      <c r="A723" s="2">
        <f>COUNT($A$2:A722)+1</f>
        <v>196</v>
      </c>
      <c r="B723" s="2" t="s">
        <v>2112</v>
      </c>
      <c r="C723" s="2" t="s">
        <v>2113</v>
      </c>
      <c r="D723" s="2" t="s">
        <v>2008</v>
      </c>
      <c r="E723" s="2">
        <v>4</v>
      </c>
      <c r="F723" s="2" t="s">
        <v>733</v>
      </c>
      <c r="G723" s="2" t="s">
        <v>2114</v>
      </c>
      <c r="H723" s="2" t="s">
        <v>20</v>
      </c>
      <c r="I723" s="2" t="s">
        <v>2115</v>
      </c>
      <c r="J723" s="2" t="s">
        <v>2116</v>
      </c>
      <c r="K723" s="2" t="s">
        <v>2117</v>
      </c>
      <c r="L723" s="2">
        <v>13121006968</v>
      </c>
    </row>
    <row r="724" spans="1:12" ht="36" customHeight="1">
      <c r="A724" s="21">
        <f>COUNT($A$2:A723)+1</f>
        <v>197</v>
      </c>
      <c r="B724" s="21" t="s">
        <v>2118</v>
      </c>
      <c r="C724" s="21" t="s">
        <v>2119</v>
      </c>
      <c r="D724" s="2" t="s">
        <v>1514</v>
      </c>
      <c r="E724" s="2">
        <v>10</v>
      </c>
      <c r="F724" s="2" t="s">
        <v>67</v>
      </c>
      <c r="G724" s="2" t="s">
        <v>2048</v>
      </c>
      <c r="H724" s="2" t="s">
        <v>604</v>
      </c>
      <c r="I724" s="2" t="s">
        <v>2092</v>
      </c>
      <c r="J724" s="2" t="s">
        <v>2120</v>
      </c>
      <c r="K724" s="21" t="s">
        <v>2121</v>
      </c>
      <c r="L724" s="21">
        <v>18156791513</v>
      </c>
    </row>
    <row r="725" spans="1:12" ht="36" customHeight="1">
      <c r="A725" s="21"/>
      <c r="B725" s="21"/>
      <c r="C725" s="21"/>
      <c r="D725" s="2" t="s">
        <v>1253</v>
      </c>
      <c r="E725" s="2">
        <v>30</v>
      </c>
      <c r="F725" s="2" t="s">
        <v>67</v>
      </c>
      <c r="G725" s="2" t="s">
        <v>2048</v>
      </c>
      <c r="H725" s="2" t="s">
        <v>139</v>
      </c>
      <c r="I725" s="2" t="s">
        <v>2092</v>
      </c>
      <c r="J725" s="2" t="s">
        <v>2102</v>
      </c>
      <c r="K725" s="21" t="s">
        <v>2121</v>
      </c>
      <c r="L725" s="21">
        <v>18156791513</v>
      </c>
    </row>
    <row r="726" spans="1:12" ht="36" customHeight="1">
      <c r="A726" s="21"/>
      <c r="B726" s="21"/>
      <c r="C726" s="21"/>
      <c r="D726" s="2" t="s">
        <v>271</v>
      </c>
      <c r="E726" s="2">
        <v>2</v>
      </c>
      <c r="F726" s="2" t="s">
        <v>67</v>
      </c>
      <c r="G726" s="2" t="s">
        <v>2048</v>
      </c>
      <c r="H726" s="2" t="s">
        <v>604</v>
      </c>
      <c r="I726" s="2" t="s">
        <v>2092</v>
      </c>
      <c r="J726" s="2" t="s">
        <v>2122</v>
      </c>
      <c r="K726" s="21" t="s">
        <v>2121</v>
      </c>
      <c r="L726" s="21">
        <v>18156791513</v>
      </c>
    </row>
    <row r="727" spans="1:12" ht="50.1" customHeight="1">
      <c r="A727" s="2">
        <f>COUNT($A$2:A726)+1</f>
        <v>198</v>
      </c>
      <c r="B727" s="2" t="s">
        <v>2123</v>
      </c>
      <c r="C727" s="2" t="s">
        <v>2124</v>
      </c>
      <c r="D727" s="2" t="s">
        <v>2125</v>
      </c>
      <c r="E727" s="2">
        <v>5</v>
      </c>
      <c r="F727" s="2" t="s">
        <v>649</v>
      </c>
      <c r="G727" s="2" t="s">
        <v>2126</v>
      </c>
      <c r="H727" s="2" t="s">
        <v>459</v>
      </c>
      <c r="I727" s="2" t="s">
        <v>1077</v>
      </c>
      <c r="J727" s="2" t="s">
        <v>1601</v>
      </c>
      <c r="K727" s="2" t="s">
        <v>2127</v>
      </c>
      <c r="L727" s="2">
        <v>17356701808</v>
      </c>
    </row>
    <row r="728" spans="1:12" ht="27.95" customHeight="1">
      <c r="A728" s="21">
        <f>COUNT($A$2:A727)+1</f>
        <v>199</v>
      </c>
      <c r="B728" s="21" t="s">
        <v>2128</v>
      </c>
      <c r="C728" s="21" t="s">
        <v>2129</v>
      </c>
      <c r="D728" s="2" t="s">
        <v>1110</v>
      </c>
      <c r="E728" s="2">
        <v>1</v>
      </c>
      <c r="F728" s="2" t="s">
        <v>649</v>
      </c>
      <c r="G728" s="2" t="s">
        <v>2130</v>
      </c>
      <c r="H728" s="2" t="s">
        <v>37</v>
      </c>
      <c r="I728" s="2" t="s">
        <v>1732</v>
      </c>
      <c r="J728" s="2" t="s">
        <v>1703</v>
      </c>
      <c r="K728" s="21" t="s">
        <v>2131</v>
      </c>
      <c r="L728" s="21">
        <v>18326766393</v>
      </c>
    </row>
    <row r="729" spans="1:12" ht="36" customHeight="1">
      <c r="A729" s="21"/>
      <c r="B729" s="21"/>
      <c r="C729" s="21"/>
      <c r="D729" s="2" t="s">
        <v>2132</v>
      </c>
      <c r="E729" s="2">
        <v>1</v>
      </c>
      <c r="F729" s="2" t="s">
        <v>649</v>
      </c>
      <c r="G729" s="2" t="s">
        <v>2133</v>
      </c>
      <c r="H729" s="2" t="s">
        <v>32</v>
      </c>
      <c r="I729" s="2" t="s">
        <v>1732</v>
      </c>
      <c r="J729" s="2" t="s">
        <v>1703</v>
      </c>
      <c r="K729" s="21"/>
      <c r="L729" s="21"/>
    </row>
    <row r="730" spans="1:12" ht="30" customHeight="1">
      <c r="A730" s="31">
        <f>COUNT($A$2:A729)+1</f>
        <v>200</v>
      </c>
      <c r="B730" s="31" t="s">
        <v>2134</v>
      </c>
      <c r="C730" s="31" t="s">
        <v>2135</v>
      </c>
      <c r="D730" s="2" t="s">
        <v>2059</v>
      </c>
      <c r="E730" s="12">
        <v>20</v>
      </c>
      <c r="F730" s="12" t="s">
        <v>649</v>
      </c>
      <c r="G730" s="2" t="s">
        <v>2048</v>
      </c>
      <c r="H730" s="12" t="s">
        <v>20</v>
      </c>
      <c r="I730" s="12" t="s">
        <v>1703</v>
      </c>
      <c r="J730" s="12" t="s">
        <v>1882</v>
      </c>
      <c r="K730" s="31" t="s">
        <v>2136</v>
      </c>
      <c r="L730" s="31">
        <v>15855880270</v>
      </c>
    </row>
    <row r="731" spans="1:12" ht="30" customHeight="1">
      <c r="A731" s="31"/>
      <c r="B731" s="31"/>
      <c r="C731" s="31"/>
      <c r="D731" s="2" t="s">
        <v>2062</v>
      </c>
      <c r="E731" s="12">
        <v>20</v>
      </c>
      <c r="F731" s="12" t="s">
        <v>649</v>
      </c>
      <c r="G731" s="2" t="s">
        <v>2048</v>
      </c>
      <c r="H731" s="12" t="s">
        <v>20</v>
      </c>
      <c r="I731" s="12" t="s">
        <v>1703</v>
      </c>
      <c r="J731" s="12" t="s">
        <v>1882</v>
      </c>
      <c r="K731" s="31"/>
      <c r="L731" s="31"/>
    </row>
    <row r="732" spans="1:12" ht="30" customHeight="1">
      <c r="A732" s="31"/>
      <c r="B732" s="31"/>
      <c r="C732" s="31"/>
      <c r="D732" s="2" t="s">
        <v>2063</v>
      </c>
      <c r="E732" s="12">
        <v>20</v>
      </c>
      <c r="F732" s="12" t="s">
        <v>649</v>
      </c>
      <c r="G732" s="2" t="s">
        <v>2048</v>
      </c>
      <c r="H732" s="12" t="s">
        <v>20</v>
      </c>
      <c r="I732" s="12" t="s">
        <v>1703</v>
      </c>
      <c r="J732" s="12" t="s">
        <v>1882</v>
      </c>
      <c r="K732" s="31"/>
      <c r="L732" s="31"/>
    </row>
    <row r="733" spans="1:12" ht="30" customHeight="1">
      <c r="A733" s="31"/>
      <c r="B733" s="31"/>
      <c r="C733" s="31"/>
      <c r="D733" s="2" t="s">
        <v>224</v>
      </c>
      <c r="E733" s="12">
        <v>20</v>
      </c>
      <c r="F733" s="12" t="s">
        <v>649</v>
      </c>
      <c r="G733" s="2" t="s">
        <v>2048</v>
      </c>
      <c r="H733" s="12" t="s">
        <v>20</v>
      </c>
      <c r="I733" s="12" t="s">
        <v>1703</v>
      </c>
      <c r="J733" s="12" t="s">
        <v>1882</v>
      </c>
      <c r="K733" s="31"/>
      <c r="L733" s="31"/>
    </row>
    <row r="734" spans="1:12" ht="30" customHeight="1">
      <c r="A734" s="31"/>
      <c r="B734" s="31"/>
      <c r="C734" s="31"/>
      <c r="D734" s="12" t="s">
        <v>1233</v>
      </c>
      <c r="E734" s="12">
        <v>1</v>
      </c>
      <c r="F734" s="12" t="s">
        <v>649</v>
      </c>
      <c r="G734" s="12" t="s">
        <v>465</v>
      </c>
      <c r="H734" s="12" t="s">
        <v>32</v>
      </c>
      <c r="I734" s="12" t="s">
        <v>1732</v>
      </c>
      <c r="J734" s="12" t="s">
        <v>822</v>
      </c>
      <c r="K734" s="31"/>
      <c r="L734" s="31"/>
    </row>
    <row r="735" spans="1:12" ht="36" customHeight="1">
      <c r="A735" s="31"/>
      <c r="B735" s="31"/>
      <c r="C735" s="31"/>
      <c r="D735" s="12" t="s">
        <v>2064</v>
      </c>
      <c r="E735" s="12">
        <v>1</v>
      </c>
      <c r="F735" s="12" t="s">
        <v>67</v>
      </c>
      <c r="G735" s="12" t="s">
        <v>2065</v>
      </c>
      <c r="H735" s="12" t="s">
        <v>37</v>
      </c>
      <c r="I735" s="12" t="s">
        <v>1703</v>
      </c>
      <c r="J735" s="12" t="s">
        <v>864</v>
      </c>
      <c r="K735" s="31"/>
      <c r="L735" s="31"/>
    </row>
    <row r="736" spans="1:12" ht="36" customHeight="1">
      <c r="A736" s="12">
        <f>COUNT($A$2:A735)+1</f>
        <v>201</v>
      </c>
      <c r="B736" s="12" t="s">
        <v>2137</v>
      </c>
      <c r="C736" s="12" t="s">
        <v>2138</v>
      </c>
      <c r="D736" s="2" t="s">
        <v>61</v>
      </c>
      <c r="E736" s="12">
        <v>2</v>
      </c>
      <c r="F736" s="12" t="s">
        <v>67</v>
      </c>
      <c r="G736" s="12" t="s">
        <v>2048</v>
      </c>
      <c r="H736" s="12" t="s">
        <v>604</v>
      </c>
      <c r="I736" s="12" t="s">
        <v>1732</v>
      </c>
      <c r="J736" s="12" t="s">
        <v>864</v>
      </c>
      <c r="K736" s="12" t="s">
        <v>2139</v>
      </c>
      <c r="L736" s="12">
        <v>18956844567</v>
      </c>
    </row>
    <row r="737" spans="1:12" ht="36" customHeight="1">
      <c r="A737" s="12">
        <f>COUNT($A$2:A736)+1</f>
        <v>202</v>
      </c>
      <c r="B737" s="12" t="s">
        <v>2140</v>
      </c>
      <c r="C737" s="12" t="s">
        <v>2141</v>
      </c>
      <c r="D737" s="12" t="s">
        <v>2142</v>
      </c>
      <c r="E737" s="12">
        <v>4</v>
      </c>
      <c r="F737" s="12" t="s">
        <v>649</v>
      </c>
      <c r="G737" s="12" t="s">
        <v>2143</v>
      </c>
      <c r="H737" s="12" t="s">
        <v>37</v>
      </c>
      <c r="I737" s="12" t="s">
        <v>284</v>
      </c>
      <c r="J737" s="12" t="s">
        <v>2144</v>
      </c>
      <c r="K737" s="12" t="s">
        <v>2145</v>
      </c>
      <c r="L737" s="12">
        <v>13965791005</v>
      </c>
    </row>
    <row r="738" spans="1:12" ht="66" customHeight="1">
      <c r="A738" s="12">
        <f>COUNT($A$2:A737)+1</f>
        <v>203</v>
      </c>
      <c r="B738" s="12" t="s">
        <v>2146</v>
      </c>
      <c r="C738" s="12" t="s">
        <v>2147</v>
      </c>
      <c r="D738" s="12" t="s">
        <v>2148</v>
      </c>
      <c r="E738" s="12">
        <v>10</v>
      </c>
      <c r="F738" s="12" t="s">
        <v>649</v>
      </c>
      <c r="G738" s="12" t="s">
        <v>2149</v>
      </c>
      <c r="H738" s="12" t="s">
        <v>459</v>
      </c>
      <c r="I738" s="12" t="s">
        <v>1703</v>
      </c>
      <c r="J738" s="12" t="s">
        <v>864</v>
      </c>
      <c r="K738" s="12" t="s">
        <v>2150</v>
      </c>
      <c r="L738" s="12">
        <v>18712287528</v>
      </c>
    </row>
    <row r="739" spans="1:12" ht="30" customHeight="1">
      <c r="A739" s="31">
        <f>COUNT($A$2:A738)+1</f>
        <v>204</v>
      </c>
      <c r="B739" s="31" t="s">
        <v>2057</v>
      </c>
      <c r="C739" s="31" t="s">
        <v>2058</v>
      </c>
      <c r="D739" s="2" t="s">
        <v>2059</v>
      </c>
      <c r="E739" s="12">
        <v>20</v>
      </c>
      <c r="F739" s="12" t="s">
        <v>649</v>
      </c>
      <c r="G739" s="2" t="s">
        <v>2048</v>
      </c>
      <c r="H739" s="12" t="s">
        <v>20</v>
      </c>
      <c r="I739" s="12" t="s">
        <v>1703</v>
      </c>
      <c r="J739" s="12" t="s">
        <v>1882</v>
      </c>
      <c r="K739" s="31" t="s">
        <v>2060</v>
      </c>
      <c r="L739" s="31" t="s">
        <v>2061</v>
      </c>
    </row>
    <row r="740" spans="1:12" ht="30" customHeight="1">
      <c r="A740" s="31"/>
      <c r="B740" s="31"/>
      <c r="C740" s="31"/>
      <c r="D740" s="2" t="s">
        <v>2062</v>
      </c>
      <c r="E740" s="12">
        <v>20</v>
      </c>
      <c r="F740" s="12" t="s">
        <v>649</v>
      </c>
      <c r="G740" s="2" t="s">
        <v>2048</v>
      </c>
      <c r="H740" s="12" t="s">
        <v>20</v>
      </c>
      <c r="I740" s="12" t="s">
        <v>1703</v>
      </c>
      <c r="J740" s="12" t="s">
        <v>1882</v>
      </c>
      <c r="K740" s="31"/>
      <c r="L740" s="31"/>
    </row>
    <row r="741" spans="1:12" ht="30" customHeight="1">
      <c r="A741" s="31"/>
      <c r="B741" s="31"/>
      <c r="C741" s="31"/>
      <c r="D741" s="2" t="s">
        <v>2063</v>
      </c>
      <c r="E741" s="12">
        <v>20</v>
      </c>
      <c r="F741" s="12" t="s">
        <v>649</v>
      </c>
      <c r="G741" s="2" t="s">
        <v>2048</v>
      </c>
      <c r="H741" s="12" t="s">
        <v>20</v>
      </c>
      <c r="I741" s="12" t="s">
        <v>1703</v>
      </c>
      <c r="J741" s="12" t="s">
        <v>1882</v>
      </c>
      <c r="K741" s="31"/>
      <c r="L741" s="31"/>
    </row>
    <row r="742" spans="1:12" ht="30" customHeight="1">
      <c r="A742" s="31"/>
      <c r="B742" s="31"/>
      <c r="C742" s="31"/>
      <c r="D742" s="2" t="s">
        <v>224</v>
      </c>
      <c r="E742" s="12">
        <v>20</v>
      </c>
      <c r="F742" s="12" t="s">
        <v>649</v>
      </c>
      <c r="G742" s="2" t="s">
        <v>2048</v>
      </c>
      <c r="H742" s="12" t="s">
        <v>20</v>
      </c>
      <c r="I742" s="12" t="s">
        <v>1703</v>
      </c>
      <c r="J742" s="12" t="s">
        <v>1882</v>
      </c>
      <c r="K742" s="31"/>
      <c r="L742" s="31"/>
    </row>
    <row r="743" spans="1:12" ht="30" customHeight="1">
      <c r="A743" s="31"/>
      <c r="B743" s="31"/>
      <c r="C743" s="31"/>
      <c r="D743" s="12" t="s">
        <v>1233</v>
      </c>
      <c r="E743" s="12">
        <v>1</v>
      </c>
      <c r="F743" s="12" t="s">
        <v>649</v>
      </c>
      <c r="G743" s="12" t="s">
        <v>465</v>
      </c>
      <c r="H743" s="12" t="s">
        <v>32</v>
      </c>
      <c r="I743" s="12" t="s">
        <v>1732</v>
      </c>
      <c r="J743" s="12" t="s">
        <v>822</v>
      </c>
      <c r="K743" s="31"/>
      <c r="L743" s="31"/>
    </row>
    <row r="744" spans="1:12" ht="36" customHeight="1">
      <c r="A744" s="31"/>
      <c r="B744" s="31"/>
      <c r="C744" s="31"/>
      <c r="D744" s="12" t="s">
        <v>2064</v>
      </c>
      <c r="E744" s="12">
        <v>1</v>
      </c>
      <c r="F744" s="12" t="s">
        <v>67</v>
      </c>
      <c r="G744" s="12" t="s">
        <v>2065</v>
      </c>
      <c r="H744" s="12" t="s">
        <v>37</v>
      </c>
      <c r="I744" s="12" t="s">
        <v>1703</v>
      </c>
      <c r="J744" s="12" t="s">
        <v>864</v>
      </c>
      <c r="K744" s="31"/>
      <c r="L744" s="31"/>
    </row>
    <row r="745" spans="1:12" ht="36" customHeight="1">
      <c r="A745" s="31">
        <f>COUNT($A$2:A744)+1</f>
        <v>205</v>
      </c>
      <c r="B745" s="31" t="s">
        <v>2151</v>
      </c>
      <c r="C745" s="31" t="s">
        <v>2152</v>
      </c>
      <c r="D745" s="2" t="s">
        <v>399</v>
      </c>
      <c r="E745" s="2">
        <v>60</v>
      </c>
      <c r="F745" s="12" t="s">
        <v>649</v>
      </c>
      <c r="G745" s="2" t="s">
        <v>2153</v>
      </c>
      <c r="H745" s="12" t="s">
        <v>20</v>
      </c>
      <c r="I745" s="12" t="s">
        <v>2092</v>
      </c>
      <c r="J745" s="2" t="s">
        <v>2154</v>
      </c>
      <c r="K745" s="31" t="s">
        <v>2155</v>
      </c>
      <c r="L745" s="31">
        <v>18297369372</v>
      </c>
    </row>
    <row r="746" spans="1:12" ht="36" customHeight="1">
      <c r="A746" s="31"/>
      <c r="B746" s="31"/>
      <c r="C746" s="31"/>
      <c r="D746" s="2" t="s">
        <v>2156</v>
      </c>
      <c r="E746" s="2">
        <v>8</v>
      </c>
      <c r="F746" s="12" t="s">
        <v>649</v>
      </c>
      <c r="G746" s="2" t="s">
        <v>2157</v>
      </c>
      <c r="H746" s="12" t="s">
        <v>37</v>
      </c>
      <c r="I746" s="12" t="s">
        <v>2091</v>
      </c>
      <c r="J746" s="2" t="s">
        <v>2158</v>
      </c>
      <c r="K746" s="31" t="s">
        <v>2155</v>
      </c>
      <c r="L746" s="31">
        <v>18297369372</v>
      </c>
    </row>
    <row r="747" spans="1:12" ht="36" customHeight="1">
      <c r="A747" s="31"/>
      <c r="B747" s="31"/>
      <c r="C747" s="31"/>
      <c r="D747" s="2" t="s">
        <v>2159</v>
      </c>
      <c r="E747" s="2">
        <v>8</v>
      </c>
      <c r="F747" s="12" t="s">
        <v>649</v>
      </c>
      <c r="G747" s="2" t="s">
        <v>2109</v>
      </c>
      <c r="H747" s="12" t="s">
        <v>37</v>
      </c>
      <c r="I747" s="12" t="s">
        <v>2091</v>
      </c>
      <c r="J747" s="2" t="s">
        <v>2160</v>
      </c>
      <c r="K747" s="31" t="s">
        <v>2155</v>
      </c>
      <c r="L747" s="31">
        <v>18297369372</v>
      </c>
    </row>
    <row r="748" spans="1:12" ht="36" customHeight="1">
      <c r="A748" s="31"/>
      <c r="B748" s="31"/>
      <c r="C748" s="31"/>
      <c r="D748" s="2" t="s">
        <v>2161</v>
      </c>
      <c r="E748" s="2">
        <v>2</v>
      </c>
      <c r="F748" s="12" t="s">
        <v>649</v>
      </c>
      <c r="G748" s="2" t="s">
        <v>2109</v>
      </c>
      <c r="H748" s="12" t="s">
        <v>20</v>
      </c>
      <c r="I748" s="12" t="s">
        <v>2091</v>
      </c>
      <c r="J748" s="2" t="s">
        <v>2162</v>
      </c>
      <c r="K748" s="31" t="s">
        <v>2155</v>
      </c>
      <c r="L748" s="31">
        <v>18297369372</v>
      </c>
    </row>
    <row r="749" spans="1:12" ht="36" customHeight="1">
      <c r="A749" s="31"/>
      <c r="B749" s="31"/>
      <c r="C749" s="31"/>
      <c r="D749" s="2" t="s">
        <v>2163</v>
      </c>
      <c r="E749" s="2">
        <v>3</v>
      </c>
      <c r="F749" s="12" t="s">
        <v>649</v>
      </c>
      <c r="G749" s="2" t="s">
        <v>2109</v>
      </c>
      <c r="H749" s="12" t="s">
        <v>20</v>
      </c>
      <c r="I749" s="12" t="s">
        <v>2091</v>
      </c>
      <c r="J749" s="2" t="s">
        <v>2164</v>
      </c>
      <c r="K749" s="31" t="s">
        <v>2155</v>
      </c>
      <c r="L749" s="31">
        <v>18297369372</v>
      </c>
    </row>
    <row r="750" spans="1:12" ht="36" customHeight="1">
      <c r="A750" s="31"/>
      <c r="B750" s="31"/>
      <c r="C750" s="31"/>
      <c r="D750" s="2" t="s">
        <v>2165</v>
      </c>
      <c r="E750" s="2">
        <v>10</v>
      </c>
      <c r="F750" s="12" t="s">
        <v>649</v>
      </c>
      <c r="G750" s="2" t="s">
        <v>2109</v>
      </c>
      <c r="H750" s="12" t="s">
        <v>20</v>
      </c>
      <c r="I750" s="12" t="s">
        <v>2115</v>
      </c>
      <c r="J750" s="2" t="s">
        <v>2166</v>
      </c>
      <c r="K750" s="31" t="s">
        <v>2155</v>
      </c>
      <c r="L750" s="31">
        <v>18297369372</v>
      </c>
    </row>
    <row r="751" spans="1:12" ht="36" customHeight="1">
      <c r="A751" s="31"/>
      <c r="B751" s="31"/>
      <c r="C751" s="31"/>
      <c r="D751" s="2" t="s">
        <v>2167</v>
      </c>
      <c r="E751" s="2">
        <v>8</v>
      </c>
      <c r="F751" s="12" t="s">
        <v>649</v>
      </c>
      <c r="G751" s="2" t="s">
        <v>2109</v>
      </c>
      <c r="H751" s="12" t="s">
        <v>37</v>
      </c>
      <c r="I751" s="12" t="s">
        <v>2168</v>
      </c>
      <c r="J751" s="2" t="s">
        <v>2102</v>
      </c>
      <c r="K751" s="31" t="s">
        <v>2155</v>
      </c>
      <c r="L751" s="31">
        <v>18297369372</v>
      </c>
    </row>
    <row r="752" spans="1:12" ht="36" customHeight="1">
      <c r="A752" s="31"/>
      <c r="B752" s="31"/>
      <c r="C752" s="31"/>
      <c r="D752" s="2" t="s">
        <v>2169</v>
      </c>
      <c r="E752" s="2">
        <v>1</v>
      </c>
      <c r="F752" s="12" t="s">
        <v>649</v>
      </c>
      <c r="G752" s="2" t="s">
        <v>2170</v>
      </c>
      <c r="H752" s="12" t="s">
        <v>37</v>
      </c>
      <c r="I752" s="12" t="s">
        <v>2115</v>
      </c>
      <c r="J752" s="2" t="s">
        <v>2171</v>
      </c>
      <c r="K752" s="31" t="s">
        <v>2155</v>
      </c>
      <c r="L752" s="31">
        <v>18297369372</v>
      </c>
    </row>
    <row r="753" spans="1:12" ht="42.95" customHeight="1">
      <c r="A753" s="31">
        <f>COUNT($A$2:A752)+1</f>
        <v>206</v>
      </c>
      <c r="B753" s="31" t="s">
        <v>2172</v>
      </c>
      <c r="C753" s="31" t="s">
        <v>2173</v>
      </c>
      <c r="D753" s="2" t="s">
        <v>873</v>
      </c>
      <c r="E753" s="2">
        <v>10</v>
      </c>
      <c r="F753" s="12" t="s">
        <v>649</v>
      </c>
      <c r="G753" s="2" t="s">
        <v>2109</v>
      </c>
      <c r="H753" s="12" t="s">
        <v>37</v>
      </c>
      <c r="I753" s="12" t="s">
        <v>2092</v>
      </c>
      <c r="J753" s="12" t="s">
        <v>2102</v>
      </c>
      <c r="K753" s="31" t="s">
        <v>2174</v>
      </c>
      <c r="L753" s="31" t="s">
        <v>2175</v>
      </c>
    </row>
    <row r="754" spans="1:12" ht="42.95" customHeight="1">
      <c r="A754" s="31"/>
      <c r="B754" s="31"/>
      <c r="C754" s="31"/>
      <c r="D754" s="2" t="s">
        <v>81</v>
      </c>
      <c r="E754" s="2">
        <v>10</v>
      </c>
      <c r="F754" s="12" t="s">
        <v>649</v>
      </c>
      <c r="G754" s="2" t="s">
        <v>2109</v>
      </c>
      <c r="H754" s="12" t="s">
        <v>37</v>
      </c>
      <c r="I754" s="12" t="s">
        <v>2092</v>
      </c>
      <c r="J754" s="12" t="s">
        <v>2102</v>
      </c>
      <c r="K754" s="31"/>
      <c r="L754" s="31">
        <v>18075201166</v>
      </c>
    </row>
    <row r="755" spans="1:12" ht="42.95" customHeight="1">
      <c r="A755" s="31"/>
      <c r="B755" s="31"/>
      <c r="C755" s="31"/>
      <c r="D755" s="2" t="s">
        <v>2176</v>
      </c>
      <c r="E755" s="2">
        <v>10</v>
      </c>
      <c r="F755" s="12" t="s">
        <v>649</v>
      </c>
      <c r="G755" s="2" t="s">
        <v>2109</v>
      </c>
      <c r="H755" s="12" t="s">
        <v>20</v>
      </c>
      <c r="I755" s="12" t="s">
        <v>2092</v>
      </c>
      <c r="J755" s="12" t="s">
        <v>2102</v>
      </c>
      <c r="K755" s="31"/>
      <c r="L755" s="31">
        <v>18075201166</v>
      </c>
    </row>
    <row r="756" spans="1:12" ht="39.950000000000003" customHeight="1">
      <c r="A756" s="31">
        <f>COUNT($A$2:A755)+1</f>
        <v>207</v>
      </c>
      <c r="B756" s="31" t="s">
        <v>2177</v>
      </c>
      <c r="C756" s="31" t="s">
        <v>2178</v>
      </c>
      <c r="D756" s="2" t="s">
        <v>81</v>
      </c>
      <c r="E756" s="2">
        <v>1</v>
      </c>
      <c r="F756" s="12" t="s">
        <v>649</v>
      </c>
      <c r="G756" s="2" t="s">
        <v>2109</v>
      </c>
      <c r="H756" s="12" t="s">
        <v>20</v>
      </c>
      <c r="I756" s="12" t="s">
        <v>2092</v>
      </c>
      <c r="J756" s="12" t="s">
        <v>2179</v>
      </c>
      <c r="K756" s="31" t="s">
        <v>2180</v>
      </c>
      <c r="L756" s="31">
        <v>18297360900</v>
      </c>
    </row>
    <row r="757" spans="1:12" ht="39.950000000000003" customHeight="1">
      <c r="A757" s="31"/>
      <c r="B757" s="31"/>
      <c r="C757" s="31"/>
      <c r="D757" s="2" t="s">
        <v>72</v>
      </c>
      <c r="E757" s="2">
        <v>3</v>
      </c>
      <c r="F757" s="12" t="s">
        <v>649</v>
      </c>
      <c r="G757" s="2" t="s">
        <v>2109</v>
      </c>
      <c r="H757" s="12" t="s">
        <v>20</v>
      </c>
      <c r="I757" s="12" t="s">
        <v>2092</v>
      </c>
      <c r="J757" s="12" t="s">
        <v>2179</v>
      </c>
      <c r="K757" s="31" t="s">
        <v>2180</v>
      </c>
      <c r="L757" s="31">
        <v>18297360900</v>
      </c>
    </row>
    <row r="758" spans="1:12" ht="39.950000000000003" customHeight="1">
      <c r="A758" s="31"/>
      <c r="B758" s="31"/>
      <c r="C758" s="31"/>
      <c r="D758" s="2" t="s">
        <v>2181</v>
      </c>
      <c r="E758" s="2">
        <v>5</v>
      </c>
      <c r="F758" s="12" t="s">
        <v>649</v>
      </c>
      <c r="G758" s="2" t="s">
        <v>2109</v>
      </c>
      <c r="H758" s="12" t="s">
        <v>20</v>
      </c>
      <c r="I758" s="12" t="s">
        <v>2092</v>
      </c>
      <c r="J758" s="12" t="s">
        <v>2179</v>
      </c>
      <c r="K758" s="31" t="s">
        <v>2180</v>
      </c>
      <c r="L758" s="31">
        <v>18297360900</v>
      </c>
    </row>
    <row r="759" spans="1:12" ht="36" customHeight="1">
      <c r="A759" s="31">
        <f>COUNT($A$2:A758)+1</f>
        <v>208</v>
      </c>
      <c r="B759" s="31" t="s">
        <v>2182</v>
      </c>
      <c r="C759" s="31" t="s">
        <v>2183</v>
      </c>
      <c r="D759" s="2" t="s">
        <v>61</v>
      </c>
      <c r="E759" s="2">
        <v>1</v>
      </c>
      <c r="F759" s="12" t="s">
        <v>67</v>
      </c>
      <c r="G759" s="2" t="s">
        <v>2184</v>
      </c>
      <c r="H759" s="12" t="s">
        <v>604</v>
      </c>
      <c r="I759" s="12" t="s">
        <v>2115</v>
      </c>
      <c r="J759" s="2" t="s">
        <v>2166</v>
      </c>
      <c r="K759" s="31" t="s">
        <v>2185</v>
      </c>
      <c r="L759" s="31">
        <v>18856761576</v>
      </c>
    </row>
    <row r="760" spans="1:12" ht="36" customHeight="1">
      <c r="A760" s="31"/>
      <c r="B760" s="31"/>
      <c r="C760" s="31"/>
      <c r="D760" s="2" t="s">
        <v>818</v>
      </c>
      <c r="E760" s="2">
        <v>1</v>
      </c>
      <c r="F760" s="12" t="s">
        <v>67</v>
      </c>
      <c r="G760" s="2" t="s">
        <v>2184</v>
      </c>
      <c r="H760" s="12" t="s">
        <v>604</v>
      </c>
      <c r="I760" s="12" t="s">
        <v>2115</v>
      </c>
      <c r="J760" s="2" t="s">
        <v>2166</v>
      </c>
      <c r="K760" s="31" t="s">
        <v>2185</v>
      </c>
      <c r="L760" s="31">
        <v>18856761576</v>
      </c>
    </row>
    <row r="761" spans="1:12" ht="36" customHeight="1">
      <c r="A761" s="31"/>
      <c r="B761" s="31"/>
      <c r="C761" s="31"/>
      <c r="D761" s="2" t="s">
        <v>1123</v>
      </c>
      <c r="E761" s="2">
        <v>2</v>
      </c>
      <c r="F761" s="12" t="s">
        <v>67</v>
      </c>
      <c r="G761" s="2" t="s">
        <v>2186</v>
      </c>
      <c r="H761" s="12" t="s">
        <v>459</v>
      </c>
      <c r="I761" s="12" t="s">
        <v>2092</v>
      </c>
      <c r="J761" s="2" t="s">
        <v>2179</v>
      </c>
      <c r="K761" s="31" t="s">
        <v>2185</v>
      </c>
      <c r="L761" s="31">
        <v>18856761576</v>
      </c>
    </row>
    <row r="762" spans="1:12" ht="36" customHeight="1">
      <c r="A762" s="31"/>
      <c r="B762" s="31"/>
      <c r="C762" s="31"/>
      <c r="D762" s="2" t="s">
        <v>81</v>
      </c>
      <c r="E762" s="2">
        <v>3</v>
      </c>
      <c r="F762" s="12" t="s">
        <v>649</v>
      </c>
      <c r="G762" s="2" t="s">
        <v>2187</v>
      </c>
      <c r="H762" s="12" t="s">
        <v>20</v>
      </c>
      <c r="I762" s="12" t="s">
        <v>2115</v>
      </c>
      <c r="J762" s="2" t="s">
        <v>2166</v>
      </c>
      <c r="K762" s="31" t="s">
        <v>2185</v>
      </c>
      <c r="L762" s="31">
        <v>18856761576</v>
      </c>
    </row>
    <row r="763" spans="1:12" ht="36" customHeight="1">
      <c r="A763" s="31">
        <f>COUNT($A$2:A762)+1</f>
        <v>209</v>
      </c>
      <c r="B763" s="31" t="s">
        <v>2188</v>
      </c>
      <c r="C763" s="31" t="s">
        <v>2189</v>
      </c>
      <c r="D763" s="2" t="s">
        <v>472</v>
      </c>
      <c r="E763" s="2">
        <v>5</v>
      </c>
      <c r="F763" s="12" t="s">
        <v>67</v>
      </c>
      <c r="G763" s="2" t="s">
        <v>2190</v>
      </c>
      <c r="H763" s="12" t="s">
        <v>604</v>
      </c>
      <c r="I763" s="12" t="s">
        <v>2092</v>
      </c>
      <c r="J763" s="2" t="s">
        <v>2179</v>
      </c>
      <c r="K763" s="31" t="s">
        <v>2191</v>
      </c>
      <c r="L763" s="31">
        <v>13335686966</v>
      </c>
    </row>
    <row r="764" spans="1:12" ht="36" customHeight="1">
      <c r="A764" s="31"/>
      <c r="B764" s="31"/>
      <c r="C764" s="31"/>
      <c r="D764" s="2" t="s">
        <v>303</v>
      </c>
      <c r="E764" s="2">
        <v>5</v>
      </c>
      <c r="F764" s="12" t="s">
        <v>67</v>
      </c>
      <c r="G764" s="2" t="s">
        <v>2190</v>
      </c>
      <c r="H764" s="12" t="s">
        <v>459</v>
      </c>
      <c r="I764" s="12" t="s">
        <v>2092</v>
      </c>
      <c r="J764" s="2" t="s">
        <v>2179</v>
      </c>
      <c r="K764" s="31" t="s">
        <v>2191</v>
      </c>
      <c r="L764" s="31">
        <v>13335686966</v>
      </c>
    </row>
    <row r="765" spans="1:12" ht="36" customHeight="1">
      <c r="A765" s="31">
        <f>COUNT($A$2:A764)+1</f>
        <v>210</v>
      </c>
      <c r="B765" s="31" t="s">
        <v>2192</v>
      </c>
      <c r="C765" s="31" t="s">
        <v>2193</v>
      </c>
      <c r="D765" s="2" t="s">
        <v>81</v>
      </c>
      <c r="E765" s="2">
        <v>2</v>
      </c>
      <c r="F765" s="12" t="s">
        <v>649</v>
      </c>
      <c r="G765" s="2" t="s">
        <v>2048</v>
      </c>
      <c r="H765" s="12" t="s">
        <v>20</v>
      </c>
      <c r="I765" s="12" t="s">
        <v>2092</v>
      </c>
      <c r="J765" s="2" t="s">
        <v>2166</v>
      </c>
      <c r="K765" s="31" t="s">
        <v>2194</v>
      </c>
      <c r="L765" s="31">
        <v>15551959399</v>
      </c>
    </row>
    <row r="766" spans="1:12" ht="36" customHeight="1">
      <c r="A766" s="31"/>
      <c r="B766" s="31"/>
      <c r="C766" s="31"/>
      <c r="D766" s="2" t="s">
        <v>97</v>
      </c>
      <c r="E766" s="2">
        <v>1</v>
      </c>
      <c r="F766" s="12" t="s">
        <v>67</v>
      </c>
      <c r="G766" s="2" t="s">
        <v>2048</v>
      </c>
      <c r="H766" s="12" t="s">
        <v>37</v>
      </c>
      <c r="I766" s="12" t="s">
        <v>2092</v>
      </c>
      <c r="J766" s="2" t="s">
        <v>2166</v>
      </c>
      <c r="K766" s="31" t="s">
        <v>2194</v>
      </c>
      <c r="L766" s="31">
        <v>15551959399</v>
      </c>
    </row>
    <row r="767" spans="1:12" ht="36" customHeight="1">
      <c r="A767" s="31"/>
      <c r="B767" s="31"/>
      <c r="C767" s="31"/>
      <c r="D767" s="2" t="s">
        <v>2195</v>
      </c>
      <c r="E767" s="2">
        <v>1</v>
      </c>
      <c r="F767" s="12" t="s">
        <v>67</v>
      </c>
      <c r="G767" s="2" t="s">
        <v>2048</v>
      </c>
      <c r="H767" s="12" t="s">
        <v>20</v>
      </c>
      <c r="I767" s="12" t="s">
        <v>2092</v>
      </c>
      <c r="J767" s="2" t="s">
        <v>2166</v>
      </c>
      <c r="K767" s="31" t="s">
        <v>2194</v>
      </c>
      <c r="L767" s="31">
        <v>15551959399</v>
      </c>
    </row>
    <row r="768" spans="1:12" ht="50.1" customHeight="1">
      <c r="A768" s="12">
        <f>COUNT($A$2:A767)+1</f>
        <v>211</v>
      </c>
      <c r="B768" s="2" t="s">
        <v>2196</v>
      </c>
      <c r="C768" s="12" t="s">
        <v>2197</v>
      </c>
      <c r="D768" s="2" t="s">
        <v>61</v>
      </c>
      <c r="E768" s="2">
        <v>1</v>
      </c>
      <c r="F768" s="12" t="s">
        <v>67</v>
      </c>
      <c r="G768" s="2" t="s">
        <v>1912</v>
      </c>
      <c r="H768" s="12" t="s">
        <v>604</v>
      </c>
      <c r="I768" s="12" t="s">
        <v>2092</v>
      </c>
      <c r="J768" s="2" t="s">
        <v>2198</v>
      </c>
      <c r="K768" s="2" t="s">
        <v>2199</v>
      </c>
      <c r="L768" s="12">
        <v>18356760608</v>
      </c>
    </row>
    <row r="769" spans="1:12" ht="36" customHeight="1">
      <c r="A769" s="31">
        <f>COUNT($A$2:A768)+1</f>
        <v>212</v>
      </c>
      <c r="B769" s="31" t="s">
        <v>2200</v>
      </c>
      <c r="C769" s="31" t="s">
        <v>2119</v>
      </c>
      <c r="D769" s="2" t="s">
        <v>2201</v>
      </c>
      <c r="E769" s="2">
        <v>200</v>
      </c>
      <c r="F769" s="12" t="s">
        <v>649</v>
      </c>
      <c r="G769" s="2" t="s">
        <v>2202</v>
      </c>
      <c r="H769" s="12" t="s">
        <v>139</v>
      </c>
      <c r="I769" s="12" t="s">
        <v>2092</v>
      </c>
      <c r="J769" s="2" t="s">
        <v>2179</v>
      </c>
      <c r="K769" s="31" t="s">
        <v>2203</v>
      </c>
      <c r="L769" s="31">
        <v>13966885937</v>
      </c>
    </row>
    <row r="770" spans="1:12" ht="36" customHeight="1">
      <c r="A770" s="31"/>
      <c r="B770" s="31"/>
      <c r="C770" s="31"/>
      <c r="D770" s="2" t="s">
        <v>1272</v>
      </c>
      <c r="E770" s="2">
        <v>20</v>
      </c>
      <c r="F770" s="12" t="s">
        <v>733</v>
      </c>
      <c r="G770" s="2" t="s">
        <v>2204</v>
      </c>
      <c r="H770" s="12" t="s">
        <v>27</v>
      </c>
      <c r="I770" s="12" t="s">
        <v>2092</v>
      </c>
      <c r="J770" s="2" t="s">
        <v>2179</v>
      </c>
      <c r="K770" s="31"/>
      <c r="L770" s="31"/>
    </row>
    <row r="771" spans="1:12" ht="36" customHeight="1">
      <c r="A771" s="31"/>
      <c r="B771" s="31"/>
      <c r="C771" s="31"/>
      <c r="D771" s="2" t="s">
        <v>2205</v>
      </c>
      <c r="E771" s="2">
        <v>10</v>
      </c>
      <c r="F771" s="12" t="s">
        <v>733</v>
      </c>
      <c r="G771" s="2" t="s">
        <v>2204</v>
      </c>
      <c r="H771" s="12" t="s">
        <v>139</v>
      </c>
      <c r="I771" s="12" t="s">
        <v>2092</v>
      </c>
      <c r="J771" s="2" t="s">
        <v>2206</v>
      </c>
      <c r="K771" s="31"/>
      <c r="L771" s="31"/>
    </row>
    <row r="772" spans="1:12" ht="36" customHeight="1">
      <c r="A772" s="31">
        <f>COUNT($A$2:A771)+1</f>
        <v>213</v>
      </c>
      <c r="B772" s="31" t="s">
        <v>2207</v>
      </c>
      <c r="C772" s="31" t="s">
        <v>2208</v>
      </c>
      <c r="D772" s="2" t="s">
        <v>2209</v>
      </c>
      <c r="E772" s="2">
        <v>5</v>
      </c>
      <c r="F772" s="12" t="s">
        <v>67</v>
      </c>
      <c r="G772" s="2" t="s">
        <v>2210</v>
      </c>
      <c r="H772" s="12" t="s">
        <v>459</v>
      </c>
      <c r="I772" s="12" t="s">
        <v>44</v>
      </c>
      <c r="J772" s="16" t="s">
        <v>2211</v>
      </c>
      <c r="K772" s="31" t="s">
        <v>2212</v>
      </c>
      <c r="L772" s="31">
        <v>19956761677</v>
      </c>
    </row>
    <row r="773" spans="1:12" ht="36" customHeight="1">
      <c r="A773" s="31"/>
      <c r="B773" s="31"/>
      <c r="C773" s="31"/>
      <c r="D773" s="2" t="s">
        <v>1554</v>
      </c>
      <c r="E773" s="2">
        <v>10</v>
      </c>
      <c r="F773" s="12" t="s">
        <v>67</v>
      </c>
      <c r="G773" s="2" t="s">
        <v>2210</v>
      </c>
      <c r="H773" s="12" t="s">
        <v>459</v>
      </c>
      <c r="I773" s="12" t="s">
        <v>44</v>
      </c>
      <c r="J773" s="16" t="s">
        <v>2211</v>
      </c>
      <c r="K773" s="31"/>
      <c r="L773" s="31"/>
    </row>
    <row r="774" spans="1:12" ht="36" customHeight="1">
      <c r="A774" s="31"/>
      <c r="B774" s="31"/>
      <c r="C774" s="31"/>
      <c r="D774" s="2" t="s">
        <v>1253</v>
      </c>
      <c r="E774" s="2">
        <v>30</v>
      </c>
      <c r="F774" s="2" t="s">
        <v>649</v>
      </c>
      <c r="G774" s="2" t="s">
        <v>418</v>
      </c>
      <c r="H774" s="12" t="s">
        <v>139</v>
      </c>
      <c r="I774" s="12" t="s">
        <v>1137</v>
      </c>
      <c r="J774" s="16" t="s">
        <v>2115</v>
      </c>
      <c r="K774" s="31"/>
      <c r="L774" s="31"/>
    </row>
    <row r="775" spans="1:12" ht="36" customHeight="1">
      <c r="A775" s="31"/>
      <c r="B775" s="31"/>
      <c r="C775" s="31"/>
      <c r="D775" s="2" t="s">
        <v>1560</v>
      </c>
      <c r="E775" s="2">
        <v>1</v>
      </c>
      <c r="F775" s="2" t="s">
        <v>649</v>
      </c>
      <c r="G775" s="2" t="s">
        <v>418</v>
      </c>
      <c r="H775" s="12" t="s">
        <v>37</v>
      </c>
      <c r="I775" s="12" t="s">
        <v>1137</v>
      </c>
      <c r="J775" s="16" t="s">
        <v>2115</v>
      </c>
      <c r="K775" s="31"/>
      <c r="L775" s="31"/>
    </row>
    <row r="776" spans="1:12" ht="36" customHeight="1">
      <c r="A776" s="31"/>
      <c r="B776" s="31"/>
      <c r="C776" s="31"/>
      <c r="D776" s="2" t="s">
        <v>1236</v>
      </c>
      <c r="E776" s="2">
        <v>1</v>
      </c>
      <c r="F776" s="2" t="s">
        <v>649</v>
      </c>
      <c r="G776" s="2" t="s">
        <v>418</v>
      </c>
      <c r="H776" s="12" t="s">
        <v>2213</v>
      </c>
      <c r="I776" s="12" t="s">
        <v>1137</v>
      </c>
      <c r="J776" s="16" t="s">
        <v>2115</v>
      </c>
      <c r="K776" s="31"/>
      <c r="L776" s="31"/>
    </row>
    <row r="777" spans="1:12" ht="140.1" customHeight="1">
      <c r="A777" s="31">
        <f>COUNT($A$2:A776)+1</f>
        <v>214</v>
      </c>
      <c r="B777" s="31" t="s">
        <v>2214</v>
      </c>
      <c r="C777" s="31" t="s">
        <v>2215</v>
      </c>
      <c r="D777" s="21" t="s">
        <v>81</v>
      </c>
      <c r="E777" s="2">
        <v>100</v>
      </c>
      <c r="F777" s="2" t="s">
        <v>649</v>
      </c>
      <c r="G777" s="2" t="s">
        <v>2216</v>
      </c>
      <c r="H777" s="12" t="s">
        <v>20</v>
      </c>
      <c r="I777" s="12" t="s">
        <v>2217</v>
      </c>
      <c r="J777" s="2" t="s">
        <v>2218</v>
      </c>
      <c r="K777" s="31" t="s">
        <v>2219</v>
      </c>
      <c r="L777" s="31">
        <v>13856899055</v>
      </c>
    </row>
    <row r="778" spans="1:12" ht="143.1" customHeight="1">
      <c r="A778" s="31"/>
      <c r="B778" s="31"/>
      <c r="C778" s="31"/>
      <c r="D778" s="21"/>
      <c r="E778" s="2">
        <v>20</v>
      </c>
      <c r="F778" s="2" t="s">
        <v>649</v>
      </c>
      <c r="G778" s="2" t="s">
        <v>2220</v>
      </c>
      <c r="H778" s="12" t="s">
        <v>20</v>
      </c>
      <c r="I778" s="12" t="s">
        <v>2217</v>
      </c>
      <c r="J778" s="2" t="s">
        <v>2218</v>
      </c>
      <c r="K778" s="31"/>
      <c r="L778" s="31"/>
    </row>
    <row r="779" spans="1:12" ht="125.1" customHeight="1">
      <c r="A779" s="31">
        <f>COUNT($A$2:A778)+1</f>
        <v>215</v>
      </c>
      <c r="B779" s="31" t="s">
        <v>2214</v>
      </c>
      <c r="C779" s="31" t="s">
        <v>2215</v>
      </c>
      <c r="D779" s="2" t="s">
        <v>1750</v>
      </c>
      <c r="E779" s="2">
        <v>20</v>
      </c>
      <c r="F779" s="2" t="s">
        <v>649</v>
      </c>
      <c r="G779" s="2" t="s">
        <v>2221</v>
      </c>
      <c r="H779" s="12" t="s">
        <v>37</v>
      </c>
      <c r="I779" s="12" t="s">
        <v>2222</v>
      </c>
      <c r="J779" s="2" t="s">
        <v>2223</v>
      </c>
      <c r="K779" s="31" t="s">
        <v>2219</v>
      </c>
      <c r="L779" s="31">
        <v>13856899055</v>
      </c>
    </row>
    <row r="780" spans="1:12" ht="128.1" customHeight="1">
      <c r="A780" s="31"/>
      <c r="B780" s="31"/>
      <c r="C780" s="31"/>
      <c r="D780" s="2" t="s">
        <v>1560</v>
      </c>
      <c r="E780" s="2">
        <v>20</v>
      </c>
      <c r="F780" s="2" t="s">
        <v>649</v>
      </c>
      <c r="G780" s="2" t="s">
        <v>2221</v>
      </c>
      <c r="H780" s="12" t="s">
        <v>37</v>
      </c>
      <c r="I780" s="12" t="s">
        <v>2224</v>
      </c>
      <c r="J780" s="2" t="s">
        <v>2225</v>
      </c>
      <c r="K780" s="31"/>
      <c r="L780" s="31"/>
    </row>
    <row r="781" spans="1:12" ht="36" customHeight="1">
      <c r="A781" s="31">
        <f>COUNT($A$2:A780)+1</f>
        <v>216</v>
      </c>
      <c r="B781" s="31" t="s">
        <v>2226</v>
      </c>
      <c r="C781" s="31" t="s">
        <v>2227</v>
      </c>
      <c r="D781" s="2" t="s">
        <v>81</v>
      </c>
      <c r="E781" s="2">
        <v>30</v>
      </c>
      <c r="F781" s="2" t="s">
        <v>649</v>
      </c>
      <c r="G781" s="2" t="s">
        <v>1912</v>
      </c>
      <c r="H781" s="12" t="s">
        <v>20</v>
      </c>
      <c r="I781" s="12" t="s">
        <v>44</v>
      </c>
      <c r="J781" s="2" t="s">
        <v>2228</v>
      </c>
      <c r="K781" s="31" t="s">
        <v>2229</v>
      </c>
      <c r="L781" s="31">
        <v>15375671988</v>
      </c>
    </row>
    <row r="782" spans="1:12" ht="36" customHeight="1">
      <c r="A782" s="31"/>
      <c r="B782" s="31"/>
      <c r="C782" s="31"/>
      <c r="D782" s="2" t="s">
        <v>636</v>
      </c>
      <c r="E782" s="2">
        <v>1</v>
      </c>
      <c r="F782" s="2" t="s">
        <v>649</v>
      </c>
      <c r="G782" s="2" t="s">
        <v>1912</v>
      </c>
      <c r="H782" s="12" t="s">
        <v>37</v>
      </c>
      <c r="I782" s="12" t="s">
        <v>44</v>
      </c>
      <c r="J782" s="2" t="s">
        <v>2230</v>
      </c>
      <c r="K782" s="31"/>
      <c r="L782" s="31"/>
    </row>
    <row r="783" spans="1:12" ht="51" customHeight="1">
      <c r="A783" s="31"/>
      <c r="B783" s="31"/>
      <c r="C783" s="31"/>
      <c r="D783" s="2" t="s">
        <v>2231</v>
      </c>
      <c r="E783" s="2">
        <v>2</v>
      </c>
      <c r="F783" s="12" t="s">
        <v>67</v>
      </c>
      <c r="G783" s="2" t="s">
        <v>2232</v>
      </c>
      <c r="H783" s="12" t="s">
        <v>604</v>
      </c>
      <c r="I783" s="12" t="s">
        <v>54</v>
      </c>
      <c r="J783" s="2" t="s">
        <v>2102</v>
      </c>
      <c r="K783" s="31"/>
      <c r="L783" s="31"/>
    </row>
    <row r="784" spans="1:12" ht="53.1" customHeight="1">
      <c r="A784" s="31"/>
      <c r="B784" s="31"/>
      <c r="C784" s="31"/>
      <c r="D784" s="2" t="s">
        <v>61</v>
      </c>
      <c r="E784" s="2">
        <v>2</v>
      </c>
      <c r="F784" s="12" t="s">
        <v>67</v>
      </c>
      <c r="G784" s="2" t="s">
        <v>2233</v>
      </c>
      <c r="H784" s="12" t="s">
        <v>604</v>
      </c>
      <c r="I784" s="12" t="s">
        <v>54</v>
      </c>
      <c r="J784" s="2" t="s">
        <v>2234</v>
      </c>
      <c r="K784" s="31"/>
      <c r="L784" s="31"/>
    </row>
    <row r="785" spans="1:12" ht="59.1" customHeight="1">
      <c r="A785" s="31"/>
      <c r="B785" s="31"/>
      <c r="C785" s="31"/>
      <c r="D785" s="2" t="s">
        <v>2235</v>
      </c>
      <c r="E785" s="2">
        <v>1</v>
      </c>
      <c r="F785" s="12" t="s">
        <v>67</v>
      </c>
      <c r="G785" s="2" t="s">
        <v>2236</v>
      </c>
      <c r="H785" s="12" t="s">
        <v>37</v>
      </c>
      <c r="I785" s="12" t="s">
        <v>51</v>
      </c>
      <c r="J785" s="2" t="s">
        <v>2237</v>
      </c>
      <c r="K785" s="31"/>
      <c r="L785" s="31"/>
    </row>
    <row r="786" spans="1:12" ht="36" customHeight="1">
      <c r="A786" s="31">
        <f>COUNT($A$2:A785)+1</f>
        <v>217</v>
      </c>
      <c r="B786" s="31" t="s">
        <v>2238</v>
      </c>
      <c r="C786" s="31" t="s">
        <v>2239</v>
      </c>
      <c r="D786" s="2" t="s">
        <v>1591</v>
      </c>
      <c r="E786" s="2">
        <v>5</v>
      </c>
      <c r="F786" s="12" t="s">
        <v>67</v>
      </c>
      <c r="G786" s="2" t="s">
        <v>2048</v>
      </c>
      <c r="H786" s="12" t="s">
        <v>37</v>
      </c>
      <c r="I786" s="12" t="s">
        <v>1242</v>
      </c>
      <c r="J786" s="2" t="s">
        <v>2102</v>
      </c>
      <c r="K786" s="31" t="s">
        <v>2240</v>
      </c>
      <c r="L786" s="31">
        <v>13966522629</v>
      </c>
    </row>
    <row r="787" spans="1:12" ht="36" customHeight="1">
      <c r="A787" s="31"/>
      <c r="B787" s="31"/>
      <c r="C787" s="31"/>
      <c r="D787" s="2" t="s">
        <v>2241</v>
      </c>
      <c r="E787" s="2">
        <v>10</v>
      </c>
      <c r="F787" s="2" t="s">
        <v>649</v>
      </c>
      <c r="G787" s="2" t="s">
        <v>2048</v>
      </c>
      <c r="H787" s="12" t="s">
        <v>20</v>
      </c>
      <c r="I787" s="12" t="s">
        <v>1242</v>
      </c>
      <c r="J787" s="2" t="s">
        <v>2102</v>
      </c>
      <c r="K787" s="31"/>
      <c r="L787" s="31"/>
    </row>
    <row r="788" spans="1:12" ht="36" customHeight="1">
      <c r="A788" s="31"/>
      <c r="B788" s="31"/>
      <c r="C788" s="31"/>
      <c r="D788" s="2" t="s">
        <v>585</v>
      </c>
      <c r="E788" s="2">
        <v>10</v>
      </c>
      <c r="F788" s="12" t="s">
        <v>67</v>
      </c>
      <c r="G788" s="2" t="s">
        <v>2048</v>
      </c>
      <c r="H788" s="12" t="s">
        <v>459</v>
      </c>
      <c r="I788" s="12" t="s">
        <v>1242</v>
      </c>
      <c r="J788" s="2" t="s">
        <v>2102</v>
      </c>
      <c r="K788" s="31"/>
      <c r="L788" s="31"/>
    </row>
    <row r="789" spans="1:12" ht="36" customHeight="1">
      <c r="A789" s="31"/>
      <c r="B789" s="31"/>
      <c r="C789" s="31"/>
      <c r="D789" s="2" t="s">
        <v>2242</v>
      </c>
      <c r="E789" s="2">
        <v>10</v>
      </c>
      <c r="F789" s="2" t="s">
        <v>649</v>
      </c>
      <c r="G789" s="2" t="s">
        <v>2048</v>
      </c>
      <c r="H789" s="12" t="s">
        <v>37</v>
      </c>
      <c r="I789" s="12" t="s">
        <v>1242</v>
      </c>
      <c r="J789" s="2" t="s">
        <v>2102</v>
      </c>
      <c r="K789" s="31"/>
      <c r="L789" s="31"/>
    </row>
    <row r="790" spans="1:12" ht="36" customHeight="1">
      <c r="A790" s="31"/>
      <c r="B790" s="31"/>
      <c r="C790" s="31"/>
      <c r="D790" s="2" t="s">
        <v>2243</v>
      </c>
      <c r="E790" s="2">
        <v>10</v>
      </c>
      <c r="F790" s="2" t="s">
        <v>649</v>
      </c>
      <c r="G790" s="2" t="s">
        <v>2048</v>
      </c>
      <c r="H790" s="12" t="s">
        <v>20</v>
      </c>
      <c r="I790" s="12" t="s">
        <v>1242</v>
      </c>
      <c r="J790" s="2" t="s">
        <v>2102</v>
      </c>
      <c r="K790" s="31"/>
      <c r="L790" s="31"/>
    </row>
    <row r="791" spans="1:12" ht="36" customHeight="1">
      <c r="A791" s="31"/>
      <c r="B791" s="31"/>
      <c r="C791" s="31"/>
      <c r="D791" s="2" t="s">
        <v>81</v>
      </c>
      <c r="E791" s="2">
        <v>20</v>
      </c>
      <c r="F791" s="2" t="s">
        <v>649</v>
      </c>
      <c r="G791" s="2" t="s">
        <v>2048</v>
      </c>
      <c r="H791" s="12" t="s">
        <v>20</v>
      </c>
      <c r="I791" s="12" t="s">
        <v>1242</v>
      </c>
      <c r="J791" s="2" t="s">
        <v>2102</v>
      </c>
      <c r="K791" s="31"/>
      <c r="L791" s="31"/>
    </row>
    <row r="792" spans="1:12" ht="36" customHeight="1">
      <c r="A792" s="31"/>
      <c r="B792" s="31"/>
      <c r="C792" s="31"/>
      <c r="D792" s="2" t="s">
        <v>1051</v>
      </c>
      <c r="E792" s="2">
        <v>10</v>
      </c>
      <c r="F792" s="2" t="s">
        <v>649</v>
      </c>
      <c r="G792" s="2" t="s">
        <v>2048</v>
      </c>
      <c r="H792" s="12" t="s">
        <v>37</v>
      </c>
      <c r="I792" s="12" t="s">
        <v>1242</v>
      </c>
      <c r="J792" s="2" t="s">
        <v>2102</v>
      </c>
      <c r="K792" s="31"/>
      <c r="L792" s="31"/>
    </row>
    <row r="793" spans="1:12" ht="36" customHeight="1">
      <c r="A793" s="31">
        <f>COUNT($A$2:A792)+1</f>
        <v>218</v>
      </c>
      <c r="B793" s="31" t="s">
        <v>2244</v>
      </c>
      <c r="C793" s="31" t="s">
        <v>2245</v>
      </c>
      <c r="D793" s="2" t="s">
        <v>2246</v>
      </c>
      <c r="E793" s="2">
        <v>10</v>
      </c>
      <c r="F793" s="12" t="s">
        <v>733</v>
      </c>
      <c r="G793" s="2" t="s">
        <v>2247</v>
      </c>
      <c r="H793" s="12" t="s">
        <v>27</v>
      </c>
      <c r="I793" s="12" t="s">
        <v>1345</v>
      </c>
      <c r="J793" s="2" t="s">
        <v>1029</v>
      </c>
      <c r="K793" s="31" t="s">
        <v>2248</v>
      </c>
      <c r="L793" s="31">
        <v>18956822083</v>
      </c>
    </row>
    <row r="794" spans="1:12" ht="36" customHeight="1">
      <c r="A794" s="31"/>
      <c r="B794" s="31"/>
      <c r="C794" s="31"/>
      <c r="D794" s="2" t="s">
        <v>2249</v>
      </c>
      <c r="E794" s="2">
        <v>4</v>
      </c>
      <c r="F794" s="12" t="s">
        <v>733</v>
      </c>
      <c r="G794" s="2" t="s">
        <v>2250</v>
      </c>
      <c r="H794" s="12" t="s">
        <v>37</v>
      </c>
      <c r="I794" s="12" t="s">
        <v>1345</v>
      </c>
      <c r="J794" s="2" t="s">
        <v>1029</v>
      </c>
      <c r="K794" s="31"/>
      <c r="L794" s="31"/>
    </row>
    <row r="795" spans="1:12" ht="36" customHeight="1">
      <c r="A795" s="31"/>
      <c r="B795" s="31"/>
      <c r="C795" s="31"/>
      <c r="D795" s="2" t="s">
        <v>1188</v>
      </c>
      <c r="E795" s="2">
        <v>2</v>
      </c>
      <c r="F795" s="12" t="s">
        <v>67</v>
      </c>
      <c r="G795" s="2" t="s">
        <v>2251</v>
      </c>
      <c r="H795" s="12" t="s">
        <v>139</v>
      </c>
      <c r="I795" s="12" t="s">
        <v>1345</v>
      </c>
      <c r="J795" s="2" t="s">
        <v>1029</v>
      </c>
      <c r="K795" s="31"/>
      <c r="L795" s="31"/>
    </row>
    <row r="796" spans="1:12" ht="50.1" customHeight="1">
      <c r="A796" s="31">
        <f>COUNT($A$2:A795)+1</f>
        <v>219</v>
      </c>
      <c r="B796" s="31" t="s">
        <v>2252</v>
      </c>
      <c r="C796" s="31" t="s">
        <v>2253</v>
      </c>
      <c r="D796" s="12" t="s">
        <v>2254</v>
      </c>
      <c r="E796" s="12">
        <v>2</v>
      </c>
      <c r="F796" s="12" t="s">
        <v>67</v>
      </c>
      <c r="G796" s="12" t="s">
        <v>2255</v>
      </c>
      <c r="H796" s="12" t="s">
        <v>604</v>
      </c>
      <c r="I796" s="12" t="s">
        <v>2092</v>
      </c>
      <c r="J796" s="12" t="s">
        <v>2102</v>
      </c>
      <c r="K796" s="31" t="s">
        <v>2256</v>
      </c>
      <c r="L796" s="31" t="s">
        <v>2257</v>
      </c>
    </row>
    <row r="797" spans="1:12" ht="50.1" customHeight="1">
      <c r="A797" s="31"/>
      <c r="B797" s="31"/>
      <c r="C797" s="31"/>
      <c r="D797" s="12" t="s">
        <v>2258</v>
      </c>
      <c r="E797" s="12">
        <v>1</v>
      </c>
      <c r="F797" s="12" t="s">
        <v>67</v>
      </c>
      <c r="G797" s="12" t="s">
        <v>2255</v>
      </c>
      <c r="H797" s="12" t="s">
        <v>604</v>
      </c>
      <c r="I797" s="12" t="s">
        <v>2092</v>
      </c>
      <c r="J797" s="12" t="s">
        <v>2102</v>
      </c>
      <c r="K797" s="31"/>
      <c r="L797" s="31"/>
    </row>
    <row r="798" spans="1:12" ht="36" customHeight="1">
      <c r="A798" s="31">
        <f>COUNT($A$2:A797)+1</f>
        <v>220</v>
      </c>
      <c r="B798" s="31" t="s">
        <v>2259</v>
      </c>
      <c r="C798" s="31" t="s">
        <v>1794</v>
      </c>
      <c r="D798" s="12" t="s">
        <v>2260</v>
      </c>
      <c r="E798" s="12">
        <v>50</v>
      </c>
      <c r="F798" s="12" t="s">
        <v>649</v>
      </c>
      <c r="G798" s="12" t="s">
        <v>2048</v>
      </c>
      <c r="H798" s="12" t="s">
        <v>37</v>
      </c>
      <c r="I798" s="12" t="s">
        <v>2115</v>
      </c>
      <c r="J798" s="12" t="s">
        <v>2154</v>
      </c>
      <c r="K798" s="31" t="s">
        <v>2261</v>
      </c>
      <c r="L798" s="31" t="s">
        <v>2262</v>
      </c>
    </row>
    <row r="799" spans="1:12" ht="36" customHeight="1">
      <c r="A799" s="31"/>
      <c r="B799" s="31"/>
      <c r="C799" s="31"/>
      <c r="D799" s="12" t="s">
        <v>81</v>
      </c>
      <c r="E799" s="12">
        <v>50</v>
      </c>
      <c r="F799" s="12" t="s">
        <v>649</v>
      </c>
      <c r="G799" s="12" t="s">
        <v>2263</v>
      </c>
      <c r="H799" s="12" t="s">
        <v>20</v>
      </c>
      <c r="I799" s="12" t="s">
        <v>2115</v>
      </c>
      <c r="J799" s="12" t="s">
        <v>2154</v>
      </c>
      <c r="K799" s="31"/>
      <c r="L799" s="31"/>
    </row>
    <row r="800" spans="1:12" ht="36" customHeight="1">
      <c r="A800" s="31"/>
      <c r="B800" s="31"/>
      <c r="C800" s="31"/>
      <c r="D800" s="12" t="s">
        <v>2264</v>
      </c>
      <c r="E800" s="12">
        <v>2</v>
      </c>
      <c r="F800" s="12" t="s">
        <v>649</v>
      </c>
      <c r="G800" s="12" t="s">
        <v>2265</v>
      </c>
      <c r="H800" s="12" t="s">
        <v>37</v>
      </c>
      <c r="I800" s="12" t="s">
        <v>2115</v>
      </c>
      <c r="J800" s="12" t="s">
        <v>2154</v>
      </c>
      <c r="K800" s="31"/>
      <c r="L800" s="31"/>
    </row>
    <row r="801" spans="1:12" ht="36" customHeight="1">
      <c r="A801" s="31"/>
      <c r="B801" s="31"/>
      <c r="C801" s="31"/>
      <c r="D801" s="12" t="s">
        <v>2266</v>
      </c>
      <c r="E801" s="12">
        <v>50</v>
      </c>
      <c r="F801" s="12" t="s">
        <v>649</v>
      </c>
      <c r="G801" s="12" t="s">
        <v>2267</v>
      </c>
      <c r="H801" s="12" t="s">
        <v>20</v>
      </c>
      <c r="I801" s="12" t="s">
        <v>2115</v>
      </c>
      <c r="J801" s="12" t="s">
        <v>2154</v>
      </c>
      <c r="K801" s="31"/>
      <c r="L801" s="31"/>
    </row>
    <row r="802" spans="1:12" ht="50.1" customHeight="1">
      <c r="A802" s="31">
        <f>COUNT($A$2:A801)+1</f>
        <v>221</v>
      </c>
      <c r="B802" s="31" t="s">
        <v>2268</v>
      </c>
      <c r="C802" s="31" t="s">
        <v>2269</v>
      </c>
      <c r="D802" s="12" t="s">
        <v>2241</v>
      </c>
      <c r="E802" s="12">
        <v>8</v>
      </c>
      <c r="F802" s="12" t="s">
        <v>649</v>
      </c>
      <c r="G802" s="12" t="s">
        <v>2270</v>
      </c>
      <c r="H802" s="12" t="s">
        <v>37</v>
      </c>
      <c r="I802" s="12" t="s">
        <v>2092</v>
      </c>
      <c r="J802" s="12" t="s">
        <v>2102</v>
      </c>
      <c r="K802" s="31" t="s">
        <v>2271</v>
      </c>
      <c r="L802" s="31">
        <v>15256785789</v>
      </c>
    </row>
    <row r="803" spans="1:12" ht="50.1" customHeight="1">
      <c r="A803" s="31"/>
      <c r="B803" s="31"/>
      <c r="C803" s="31"/>
      <c r="D803" s="12" t="s">
        <v>2272</v>
      </c>
      <c r="E803" s="12">
        <v>2</v>
      </c>
      <c r="F803" s="12" t="s">
        <v>649</v>
      </c>
      <c r="G803" s="12" t="s">
        <v>2270</v>
      </c>
      <c r="H803" s="12" t="s">
        <v>37</v>
      </c>
      <c r="I803" s="12" t="s">
        <v>2092</v>
      </c>
      <c r="J803" s="12" t="s">
        <v>2102</v>
      </c>
      <c r="K803" s="31"/>
      <c r="L803" s="31"/>
    </row>
    <row r="804" spans="1:12" ht="50.1" customHeight="1">
      <c r="A804" s="31">
        <f>COUNT($A$2:A803)+1</f>
        <v>222</v>
      </c>
      <c r="B804" s="31" t="s">
        <v>2273</v>
      </c>
      <c r="C804" s="31" t="s">
        <v>2274</v>
      </c>
      <c r="D804" s="12" t="s">
        <v>2275</v>
      </c>
      <c r="E804" s="12">
        <v>1</v>
      </c>
      <c r="F804" s="12" t="s">
        <v>67</v>
      </c>
      <c r="G804" s="12" t="s">
        <v>2276</v>
      </c>
      <c r="H804" s="12" t="s">
        <v>604</v>
      </c>
      <c r="I804" s="12" t="s">
        <v>2092</v>
      </c>
      <c r="J804" s="12" t="s">
        <v>2102</v>
      </c>
      <c r="K804" s="31" t="s">
        <v>2277</v>
      </c>
      <c r="L804" s="31">
        <v>18356735865</v>
      </c>
    </row>
    <row r="805" spans="1:12" ht="50.1" customHeight="1">
      <c r="A805" s="31"/>
      <c r="B805" s="31"/>
      <c r="C805" s="31"/>
      <c r="D805" s="12" t="s">
        <v>303</v>
      </c>
      <c r="E805" s="12">
        <v>20</v>
      </c>
      <c r="F805" s="12" t="s">
        <v>649</v>
      </c>
      <c r="G805" s="12" t="s">
        <v>2278</v>
      </c>
      <c r="H805" s="12" t="s">
        <v>459</v>
      </c>
      <c r="I805" s="12" t="s">
        <v>2092</v>
      </c>
      <c r="J805" s="12" t="s">
        <v>2102</v>
      </c>
      <c r="K805" s="31"/>
      <c r="L805" s="31"/>
    </row>
    <row r="806" spans="1:12" ht="50.1" customHeight="1">
      <c r="A806" s="31"/>
      <c r="B806" s="31"/>
      <c r="C806" s="31"/>
      <c r="D806" s="12" t="s">
        <v>271</v>
      </c>
      <c r="E806" s="12">
        <v>1</v>
      </c>
      <c r="F806" s="12" t="s">
        <v>67</v>
      </c>
      <c r="G806" s="12" t="s">
        <v>2279</v>
      </c>
      <c r="H806" s="12" t="s">
        <v>604</v>
      </c>
      <c r="I806" s="12" t="s">
        <v>2092</v>
      </c>
      <c r="J806" s="12" t="s">
        <v>2102</v>
      </c>
      <c r="K806" s="31"/>
      <c r="L806" s="31"/>
    </row>
    <row r="807" spans="1:12" ht="50.1" customHeight="1">
      <c r="A807" s="31">
        <f>COUNT($A$2:A806)+1</f>
        <v>223</v>
      </c>
      <c r="B807" s="31" t="s">
        <v>2280</v>
      </c>
      <c r="C807" s="31" t="s">
        <v>2281</v>
      </c>
      <c r="D807" s="12" t="s">
        <v>261</v>
      </c>
      <c r="E807" s="12">
        <v>50</v>
      </c>
      <c r="F807" s="12" t="s">
        <v>649</v>
      </c>
      <c r="G807" s="12" t="s">
        <v>2282</v>
      </c>
      <c r="H807" s="12" t="s">
        <v>37</v>
      </c>
      <c r="I807" s="12" t="s">
        <v>2168</v>
      </c>
      <c r="J807" s="12" t="s">
        <v>2102</v>
      </c>
      <c r="K807" s="31" t="s">
        <v>795</v>
      </c>
      <c r="L807" s="31">
        <v>18726698238</v>
      </c>
    </row>
    <row r="808" spans="1:12" ht="50.1" customHeight="1">
      <c r="A808" s="31"/>
      <c r="B808" s="31"/>
      <c r="C808" s="31"/>
      <c r="D808" s="12" t="s">
        <v>2283</v>
      </c>
      <c r="E808" s="12">
        <v>50</v>
      </c>
      <c r="F808" s="12" t="s">
        <v>649</v>
      </c>
      <c r="G808" s="12" t="s">
        <v>2282</v>
      </c>
      <c r="H808" s="12" t="s">
        <v>20</v>
      </c>
      <c r="I808" s="12" t="s">
        <v>2168</v>
      </c>
      <c r="J808" s="12" t="s">
        <v>2102</v>
      </c>
      <c r="K808" s="31"/>
      <c r="L808" s="31"/>
    </row>
    <row r="809" spans="1:12" ht="50.1" customHeight="1">
      <c r="A809" s="12">
        <f>COUNT($A$2:A808)+1</f>
        <v>224</v>
      </c>
      <c r="B809" s="12" t="s">
        <v>2284</v>
      </c>
      <c r="C809" s="12" t="s">
        <v>2285</v>
      </c>
      <c r="D809" s="12" t="s">
        <v>81</v>
      </c>
      <c r="E809" s="12">
        <v>20</v>
      </c>
      <c r="F809" s="12" t="s">
        <v>649</v>
      </c>
      <c r="G809" s="12" t="s">
        <v>2286</v>
      </c>
      <c r="H809" s="12" t="s">
        <v>20</v>
      </c>
      <c r="I809" s="12" t="s">
        <v>2168</v>
      </c>
      <c r="J809" s="12" t="s">
        <v>2102</v>
      </c>
      <c r="K809" s="12" t="s">
        <v>2287</v>
      </c>
      <c r="L809" s="12">
        <v>15178030571</v>
      </c>
    </row>
    <row r="810" spans="1:12" ht="50.1" customHeight="1">
      <c r="A810" s="31">
        <f>COUNT($A$2:A809)+1</f>
        <v>225</v>
      </c>
      <c r="B810" s="31" t="s">
        <v>2288</v>
      </c>
      <c r="C810" s="31" t="s">
        <v>2289</v>
      </c>
      <c r="D810" s="12" t="s">
        <v>1027</v>
      </c>
      <c r="E810" s="12">
        <v>10</v>
      </c>
      <c r="F810" s="12" t="s">
        <v>649</v>
      </c>
      <c r="G810" s="12" t="s">
        <v>2290</v>
      </c>
      <c r="H810" s="12" t="s">
        <v>37</v>
      </c>
      <c r="I810" s="12" t="s">
        <v>2115</v>
      </c>
      <c r="J810" s="12" t="s">
        <v>2291</v>
      </c>
      <c r="K810" s="31" t="s">
        <v>2292</v>
      </c>
      <c r="L810" s="31">
        <v>13075592305</v>
      </c>
    </row>
    <row r="811" spans="1:12" ht="36" customHeight="1">
      <c r="A811" s="31"/>
      <c r="B811" s="31"/>
      <c r="C811" s="31"/>
      <c r="D811" s="12" t="s">
        <v>399</v>
      </c>
      <c r="E811" s="12">
        <v>5</v>
      </c>
      <c r="F811" s="12" t="s">
        <v>649</v>
      </c>
      <c r="G811" s="12" t="s">
        <v>418</v>
      </c>
      <c r="H811" s="12" t="s">
        <v>37</v>
      </c>
      <c r="I811" s="12" t="s">
        <v>2115</v>
      </c>
      <c r="J811" s="12" t="s">
        <v>2291</v>
      </c>
      <c r="K811" s="31"/>
      <c r="L811" s="31"/>
    </row>
    <row r="812" spans="1:12" ht="36" customHeight="1">
      <c r="A812" s="31"/>
      <c r="B812" s="31"/>
      <c r="C812" s="31"/>
      <c r="D812" s="12" t="s">
        <v>2293</v>
      </c>
      <c r="E812" s="12">
        <v>2</v>
      </c>
      <c r="F812" s="12" t="s">
        <v>649</v>
      </c>
      <c r="G812" s="12" t="s">
        <v>418</v>
      </c>
      <c r="H812" s="12" t="s">
        <v>37</v>
      </c>
      <c r="I812" s="12" t="s">
        <v>2115</v>
      </c>
      <c r="J812" s="12" t="s">
        <v>2291</v>
      </c>
      <c r="K812" s="31"/>
      <c r="L812" s="31"/>
    </row>
    <row r="813" spans="1:12" ht="36" customHeight="1">
      <c r="A813" s="31"/>
      <c r="B813" s="31"/>
      <c r="C813" s="31"/>
      <c r="D813" s="12" t="s">
        <v>2294</v>
      </c>
      <c r="E813" s="12">
        <v>2</v>
      </c>
      <c r="F813" s="12" t="s">
        <v>649</v>
      </c>
      <c r="G813" s="12" t="s">
        <v>418</v>
      </c>
      <c r="H813" s="12" t="s">
        <v>37</v>
      </c>
      <c r="I813" s="12" t="s">
        <v>2115</v>
      </c>
      <c r="J813" s="12" t="s">
        <v>2291</v>
      </c>
      <c r="K813" s="31"/>
      <c r="L813" s="31"/>
    </row>
    <row r="814" spans="1:12" ht="36" customHeight="1">
      <c r="A814" s="31"/>
      <c r="B814" s="31"/>
      <c r="C814" s="31"/>
      <c r="D814" s="12" t="s">
        <v>783</v>
      </c>
      <c r="E814" s="12">
        <v>1</v>
      </c>
      <c r="F814" s="12" t="s">
        <v>649</v>
      </c>
      <c r="G814" s="12" t="s">
        <v>2295</v>
      </c>
      <c r="H814" s="12" t="s">
        <v>37</v>
      </c>
      <c r="I814" s="12" t="s">
        <v>2115</v>
      </c>
      <c r="J814" s="12" t="s">
        <v>2291</v>
      </c>
      <c r="K814" s="31"/>
      <c r="L814" s="31"/>
    </row>
    <row r="815" spans="1:12" ht="36" customHeight="1">
      <c r="A815" s="31"/>
      <c r="B815" s="31"/>
      <c r="C815" s="31"/>
      <c r="D815" s="12" t="s">
        <v>873</v>
      </c>
      <c r="E815" s="12">
        <v>30</v>
      </c>
      <c r="F815" s="12" t="s">
        <v>649</v>
      </c>
      <c r="G815" s="12" t="s">
        <v>2296</v>
      </c>
      <c r="H815" s="12" t="s">
        <v>37</v>
      </c>
      <c r="I815" s="12" t="s">
        <v>2115</v>
      </c>
      <c r="J815" s="12" t="s">
        <v>2291</v>
      </c>
      <c r="K815" s="31"/>
      <c r="L815" s="31"/>
    </row>
    <row r="816" spans="1:12" ht="36" customHeight="1">
      <c r="A816" s="21">
        <f>COUNT($A$2:A815)+1</f>
        <v>226</v>
      </c>
      <c r="B816" s="21" t="s">
        <v>2297</v>
      </c>
      <c r="C816" s="21" t="s">
        <v>2298</v>
      </c>
      <c r="D816" s="2" t="s">
        <v>2299</v>
      </c>
      <c r="E816" s="2">
        <v>3</v>
      </c>
      <c r="F816" s="12" t="s">
        <v>649</v>
      </c>
      <c r="G816" s="2" t="s">
        <v>2048</v>
      </c>
      <c r="H816" s="12" t="s">
        <v>20</v>
      </c>
      <c r="I816" s="12" t="s">
        <v>2091</v>
      </c>
      <c r="J816" s="2" t="s">
        <v>2160</v>
      </c>
      <c r="K816" s="21" t="s">
        <v>2300</v>
      </c>
      <c r="L816" s="21">
        <v>18956772166</v>
      </c>
    </row>
    <row r="817" spans="1:12" ht="36" customHeight="1">
      <c r="A817" s="21"/>
      <c r="B817" s="21"/>
      <c r="C817" s="21"/>
      <c r="D817" s="2" t="s">
        <v>61</v>
      </c>
      <c r="E817" s="2">
        <v>2</v>
      </c>
      <c r="F817" s="12" t="s">
        <v>67</v>
      </c>
      <c r="G817" s="2" t="s">
        <v>2301</v>
      </c>
      <c r="H817" s="12" t="s">
        <v>604</v>
      </c>
      <c r="I817" s="12" t="s">
        <v>2091</v>
      </c>
      <c r="J817" s="2" t="s">
        <v>2302</v>
      </c>
      <c r="K817" s="21"/>
      <c r="L817" s="21"/>
    </row>
    <row r="818" spans="1:12" ht="36" customHeight="1">
      <c r="A818" s="21"/>
      <c r="B818" s="21"/>
      <c r="C818" s="21"/>
      <c r="D818" s="2" t="s">
        <v>81</v>
      </c>
      <c r="E818" s="2">
        <v>50</v>
      </c>
      <c r="F818" s="12" t="s">
        <v>649</v>
      </c>
      <c r="G818" s="2" t="s">
        <v>2048</v>
      </c>
      <c r="H818" s="12" t="s">
        <v>20</v>
      </c>
      <c r="I818" s="12" t="s">
        <v>2091</v>
      </c>
      <c r="J818" s="2" t="s">
        <v>2302</v>
      </c>
      <c r="K818" s="21"/>
      <c r="L818" s="21"/>
    </row>
    <row r="819" spans="1:12" ht="36" customHeight="1">
      <c r="A819" s="21">
        <f>COUNT($A$2:A818)+1</f>
        <v>227</v>
      </c>
      <c r="B819" s="21" t="s">
        <v>2303</v>
      </c>
      <c r="C819" s="31" t="s">
        <v>2304</v>
      </c>
      <c r="D819" s="2" t="s">
        <v>61</v>
      </c>
      <c r="E819" s="2">
        <v>2</v>
      </c>
      <c r="F819" s="12" t="s">
        <v>67</v>
      </c>
      <c r="G819" s="2" t="s">
        <v>2305</v>
      </c>
      <c r="H819" s="2" t="s">
        <v>604</v>
      </c>
      <c r="I819" s="2" t="s">
        <v>2115</v>
      </c>
      <c r="J819" s="2" t="s">
        <v>2102</v>
      </c>
      <c r="K819" s="21" t="s">
        <v>314</v>
      </c>
      <c r="L819" s="31">
        <v>18156758306</v>
      </c>
    </row>
    <row r="820" spans="1:12" ht="36" customHeight="1">
      <c r="A820" s="21"/>
      <c r="B820" s="21"/>
      <c r="C820" s="31"/>
      <c r="D820" s="2" t="s">
        <v>585</v>
      </c>
      <c r="E820" s="2">
        <v>10</v>
      </c>
      <c r="F820" s="12" t="s">
        <v>67</v>
      </c>
      <c r="G820" s="2" t="s">
        <v>2305</v>
      </c>
      <c r="H820" s="2" t="s">
        <v>27</v>
      </c>
      <c r="I820" s="2" t="s">
        <v>2091</v>
      </c>
      <c r="J820" s="2" t="s">
        <v>1576</v>
      </c>
      <c r="K820" s="21"/>
      <c r="L820" s="31"/>
    </row>
    <row r="821" spans="1:12" ht="36" customHeight="1">
      <c r="A821" s="21"/>
      <c r="B821" s="21"/>
      <c r="C821" s="31"/>
      <c r="D821" s="2" t="s">
        <v>824</v>
      </c>
      <c r="E821" s="2">
        <v>20</v>
      </c>
      <c r="F821" s="12" t="s">
        <v>649</v>
      </c>
      <c r="G821" s="2" t="s">
        <v>2305</v>
      </c>
      <c r="H821" s="2" t="s">
        <v>20</v>
      </c>
      <c r="I821" s="2" t="s">
        <v>2306</v>
      </c>
      <c r="J821" s="2" t="s">
        <v>2307</v>
      </c>
      <c r="K821" s="21"/>
      <c r="L821" s="31"/>
    </row>
    <row r="822" spans="1:12" ht="42.95" customHeight="1">
      <c r="A822" s="21"/>
      <c r="B822" s="21"/>
      <c r="C822" s="31"/>
      <c r="D822" s="2" t="s">
        <v>2308</v>
      </c>
      <c r="E822" s="2">
        <v>5</v>
      </c>
      <c r="F822" s="12" t="s">
        <v>649</v>
      </c>
      <c r="G822" s="2" t="s">
        <v>2309</v>
      </c>
      <c r="H822" s="2" t="s">
        <v>20</v>
      </c>
      <c r="I822" s="2" t="s">
        <v>2310</v>
      </c>
      <c r="J822" s="2" t="s">
        <v>2211</v>
      </c>
      <c r="K822" s="21"/>
      <c r="L822" s="31"/>
    </row>
    <row r="823" spans="1:12" ht="45" customHeight="1">
      <c r="A823" s="21">
        <f>COUNT($A$2:A822)+1</f>
        <v>228</v>
      </c>
      <c r="B823" s="21" t="s">
        <v>2311</v>
      </c>
      <c r="C823" s="31" t="s">
        <v>2312</v>
      </c>
      <c r="D823" s="2" t="s">
        <v>399</v>
      </c>
      <c r="E823" s="2">
        <v>350</v>
      </c>
      <c r="F823" s="12" t="s">
        <v>649</v>
      </c>
      <c r="G823" s="2" t="s">
        <v>2313</v>
      </c>
      <c r="H823" s="2" t="s">
        <v>20</v>
      </c>
      <c r="I823" s="2" t="s">
        <v>2115</v>
      </c>
      <c r="J823" s="2" t="s">
        <v>2307</v>
      </c>
      <c r="K823" s="21" t="s">
        <v>2314</v>
      </c>
      <c r="L823" s="31">
        <v>18590295136</v>
      </c>
    </row>
    <row r="824" spans="1:12" ht="45" customHeight="1">
      <c r="A824" s="21"/>
      <c r="B824" s="21"/>
      <c r="C824" s="31"/>
      <c r="D824" s="2" t="s">
        <v>717</v>
      </c>
      <c r="E824" s="2">
        <v>15</v>
      </c>
      <c r="F824" s="12" t="s">
        <v>649</v>
      </c>
      <c r="G824" s="2" t="s">
        <v>2313</v>
      </c>
      <c r="H824" s="12" t="s">
        <v>37</v>
      </c>
      <c r="I824" s="2" t="s">
        <v>2115</v>
      </c>
      <c r="J824" s="2" t="s">
        <v>2307</v>
      </c>
      <c r="K824" s="21"/>
      <c r="L824" s="31"/>
    </row>
    <row r="825" spans="1:12" ht="45" customHeight="1">
      <c r="A825" s="21"/>
      <c r="B825" s="21"/>
      <c r="C825" s="31"/>
      <c r="D825" s="2" t="s">
        <v>1436</v>
      </c>
      <c r="E825" s="2">
        <v>8</v>
      </c>
      <c r="F825" s="12" t="s">
        <v>649</v>
      </c>
      <c r="G825" s="2" t="s">
        <v>2313</v>
      </c>
      <c r="H825" s="12" t="s">
        <v>27</v>
      </c>
      <c r="I825" s="2" t="s">
        <v>2115</v>
      </c>
      <c r="J825" s="2" t="s">
        <v>2307</v>
      </c>
      <c r="K825" s="21"/>
      <c r="L825" s="31"/>
    </row>
    <row r="826" spans="1:12" ht="45" customHeight="1">
      <c r="A826" s="21">
        <f>COUNT($A$2:A825)+1</f>
        <v>229</v>
      </c>
      <c r="B826" s="21" t="s">
        <v>2315</v>
      </c>
      <c r="C826" s="31" t="s">
        <v>2316</v>
      </c>
      <c r="D826" s="2" t="s">
        <v>824</v>
      </c>
      <c r="E826" s="2">
        <v>10</v>
      </c>
      <c r="F826" s="12" t="s">
        <v>649</v>
      </c>
      <c r="G826" s="2" t="s">
        <v>2048</v>
      </c>
      <c r="H826" s="2" t="s">
        <v>20</v>
      </c>
      <c r="I826" s="12" t="s">
        <v>2092</v>
      </c>
      <c r="J826" s="2" t="s">
        <v>2102</v>
      </c>
      <c r="K826" s="21" t="s">
        <v>2317</v>
      </c>
      <c r="L826" s="31">
        <v>13345689639</v>
      </c>
    </row>
    <row r="827" spans="1:12" ht="45" customHeight="1">
      <c r="A827" s="21"/>
      <c r="B827" s="21"/>
      <c r="C827" s="31"/>
      <c r="D827" s="2" t="s">
        <v>1123</v>
      </c>
      <c r="E827" s="2">
        <v>5</v>
      </c>
      <c r="F827" s="12" t="s">
        <v>649</v>
      </c>
      <c r="G827" s="2" t="s">
        <v>2048</v>
      </c>
      <c r="H827" s="12" t="s">
        <v>459</v>
      </c>
      <c r="I827" s="12" t="s">
        <v>2092</v>
      </c>
      <c r="J827" s="2" t="s">
        <v>2102</v>
      </c>
      <c r="K827" s="21"/>
      <c r="L827" s="31"/>
    </row>
    <row r="828" spans="1:12" ht="45" customHeight="1">
      <c r="A828" s="21"/>
      <c r="B828" s="21"/>
      <c r="C828" s="31"/>
      <c r="D828" s="2" t="s">
        <v>2318</v>
      </c>
      <c r="E828" s="2">
        <v>2</v>
      </c>
      <c r="F828" s="12" t="s">
        <v>649</v>
      </c>
      <c r="G828" s="2" t="s">
        <v>2048</v>
      </c>
      <c r="H828" s="12" t="s">
        <v>37</v>
      </c>
      <c r="I828" s="12" t="s">
        <v>2092</v>
      </c>
      <c r="J828" s="2" t="s">
        <v>2102</v>
      </c>
      <c r="K828" s="21"/>
      <c r="L828" s="31"/>
    </row>
    <row r="829" spans="1:12" ht="36" customHeight="1">
      <c r="A829" s="21">
        <f>COUNT($A$2:A828)+1</f>
        <v>230</v>
      </c>
      <c r="B829" s="21" t="s">
        <v>2319</v>
      </c>
      <c r="C829" s="31" t="s">
        <v>2320</v>
      </c>
      <c r="D829" s="2" t="s">
        <v>2321</v>
      </c>
      <c r="E829" s="2">
        <v>1</v>
      </c>
      <c r="F829" s="2" t="s">
        <v>733</v>
      </c>
      <c r="G829" s="2" t="s">
        <v>2048</v>
      </c>
      <c r="H829" s="12" t="s">
        <v>27</v>
      </c>
      <c r="I829" s="2" t="s">
        <v>2115</v>
      </c>
      <c r="J829" s="2" t="s">
        <v>2322</v>
      </c>
      <c r="K829" s="21" t="s">
        <v>2323</v>
      </c>
      <c r="L829" s="31">
        <v>18133315878</v>
      </c>
    </row>
    <row r="830" spans="1:12" ht="36" customHeight="1">
      <c r="A830" s="21"/>
      <c r="B830" s="21"/>
      <c r="C830" s="31"/>
      <c r="D830" s="2" t="s">
        <v>2324</v>
      </c>
      <c r="E830" s="2">
        <v>2</v>
      </c>
      <c r="F830" s="2" t="s">
        <v>733</v>
      </c>
      <c r="G830" s="2" t="s">
        <v>2048</v>
      </c>
      <c r="H830" s="2" t="s">
        <v>20</v>
      </c>
      <c r="I830" s="2" t="s">
        <v>2310</v>
      </c>
      <c r="J830" s="2" t="s">
        <v>2325</v>
      </c>
      <c r="K830" s="21"/>
      <c r="L830" s="31"/>
    </row>
    <row r="831" spans="1:12" ht="36" customHeight="1">
      <c r="A831" s="21"/>
      <c r="B831" s="21"/>
      <c r="C831" s="31"/>
      <c r="D831" s="2" t="s">
        <v>2326</v>
      </c>
      <c r="E831" s="2">
        <v>2</v>
      </c>
      <c r="F831" s="2" t="s">
        <v>733</v>
      </c>
      <c r="G831" s="2" t="s">
        <v>2048</v>
      </c>
      <c r="H831" s="2" t="s">
        <v>1708</v>
      </c>
      <c r="I831" s="2" t="s">
        <v>2115</v>
      </c>
      <c r="J831" s="2" t="s">
        <v>2310</v>
      </c>
      <c r="K831" s="21"/>
      <c r="L831" s="31"/>
    </row>
    <row r="832" spans="1:12" ht="36" customHeight="1">
      <c r="A832" s="21"/>
      <c r="B832" s="21"/>
      <c r="C832" s="31"/>
      <c r="D832" s="2" t="s">
        <v>2327</v>
      </c>
      <c r="E832" s="2">
        <v>8</v>
      </c>
      <c r="F832" s="2" t="s">
        <v>733</v>
      </c>
      <c r="G832" s="2" t="s">
        <v>2048</v>
      </c>
      <c r="H832" s="12" t="s">
        <v>459</v>
      </c>
      <c r="I832" s="2" t="s">
        <v>2115</v>
      </c>
      <c r="J832" s="2" t="s">
        <v>2306</v>
      </c>
      <c r="K832" s="21"/>
      <c r="L832" s="31"/>
    </row>
    <row r="833" spans="1:12" ht="36" customHeight="1">
      <c r="A833" s="21"/>
      <c r="B833" s="21"/>
      <c r="C833" s="31"/>
      <c r="D833" s="2" t="s">
        <v>2328</v>
      </c>
      <c r="E833" s="2">
        <v>2</v>
      </c>
      <c r="F833" s="2" t="s">
        <v>733</v>
      </c>
      <c r="G833" s="2" t="s">
        <v>2048</v>
      </c>
      <c r="H833" s="2" t="s">
        <v>604</v>
      </c>
      <c r="I833" s="2" t="s">
        <v>2115</v>
      </c>
      <c r="J833" s="2" t="s">
        <v>2306</v>
      </c>
      <c r="K833" s="21"/>
      <c r="L833" s="31"/>
    </row>
    <row r="834" spans="1:12" ht="36" customHeight="1">
      <c r="A834" s="21">
        <f>COUNT($A$2:A833)+1</f>
        <v>231</v>
      </c>
      <c r="B834" s="21" t="s">
        <v>2329</v>
      </c>
      <c r="C834" s="21" t="s">
        <v>2330</v>
      </c>
      <c r="D834" s="2" t="s">
        <v>2331</v>
      </c>
      <c r="E834" s="2">
        <v>2</v>
      </c>
      <c r="F834" s="2" t="s">
        <v>649</v>
      </c>
      <c r="G834" s="2" t="s">
        <v>2332</v>
      </c>
      <c r="H834" s="2" t="s">
        <v>2333</v>
      </c>
      <c r="I834" s="2" t="s">
        <v>2115</v>
      </c>
      <c r="J834" s="2" t="s">
        <v>2334</v>
      </c>
      <c r="K834" s="21" t="s">
        <v>2335</v>
      </c>
      <c r="L834" s="31">
        <v>18133370392</v>
      </c>
    </row>
    <row r="835" spans="1:12" ht="36" customHeight="1">
      <c r="A835" s="21"/>
      <c r="B835" s="21"/>
      <c r="C835" s="21"/>
      <c r="D835" s="2" t="s">
        <v>81</v>
      </c>
      <c r="E835" s="2">
        <v>5</v>
      </c>
      <c r="F835" s="2" t="s">
        <v>649</v>
      </c>
      <c r="G835" s="2" t="s">
        <v>2332</v>
      </c>
      <c r="H835" s="2" t="s">
        <v>20</v>
      </c>
      <c r="I835" s="2" t="s">
        <v>2115</v>
      </c>
      <c r="J835" s="2" t="s">
        <v>2334</v>
      </c>
      <c r="K835" s="21"/>
      <c r="L835" s="31"/>
    </row>
    <row r="836" spans="1:12" ht="36" customHeight="1">
      <c r="A836" s="21"/>
      <c r="B836" s="21"/>
      <c r="C836" s="21"/>
      <c r="D836" s="2" t="s">
        <v>81</v>
      </c>
      <c r="E836" s="2">
        <v>120</v>
      </c>
      <c r="F836" s="12" t="s">
        <v>2336</v>
      </c>
      <c r="G836" s="2" t="s">
        <v>2337</v>
      </c>
      <c r="H836" s="2" t="s">
        <v>20</v>
      </c>
      <c r="I836" s="2" t="s">
        <v>2115</v>
      </c>
      <c r="J836" s="2" t="s">
        <v>2234</v>
      </c>
      <c r="K836" s="21"/>
      <c r="L836" s="31"/>
    </row>
    <row r="837" spans="1:12" ht="36" customHeight="1">
      <c r="A837" s="21">
        <f>COUNT($A$2:A836)+1</f>
        <v>232</v>
      </c>
      <c r="B837" s="21" t="s">
        <v>2338</v>
      </c>
      <c r="C837" s="21" t="s">
        <v>2339</v>
      </c>
      <c r="D837" s="2" t="s">
        <v>2340</v>
      </c>
      <c r="E837" s="2">
        <v>1</v>
      </c>
      <c r="F837" s="2" t="s">
        <v>67</v>
      </c>
      <c r="G837" s="2" t="s">
        <v>2341</v>
      </c>
      <c r="H837" s="2" t="s">
        <v>27</v>
      </c>
      <c r="I837" s="2" t="s">
        <v>2306</v>
      </c>
      <c r="J837" s="2" t="s">
        <v>2342</v>
      </c>
      <c r="K837" s="21" t="s">
        <v>2343</v>
      </c>
      <c r="L837" s="31">
        <v>18356732638</v>
      </c>
    </row>
    <row r="838" spans="1:12" ht="66" customHeight="1">
      <c r="A838" s="21"/>
      <c r="B838" s="21"/>
      <c r="C838" s="21"/>
      <c r="D838" s="2" t="s">
        <v>585</v>
      </c>
      <c r="E838" s="2">
        <v>2</v>
      </c>
      <c r="F838" s="2" t="s">
        <v>67</v>
      </c>
      <c r="G838" s="2" t="s">
        <v>2344</v>
      </c>
      <c r="H838" s="2" t="s">
        <v>27</v>
      </c>
      <c r="I838" s="2" t="s">
        <v>2306</v>
      </c>
      <c r="J838" s="2" t="s">
        <v>85</v>
      </c>
      <c r="K838" s="21"/>
      <c r="L838" s="31"/>
    </row>
    <row r="839" spans="1:12" ht="36" customHeight="1">
      <c r="A839" s="21"/>
      <c r="B839" s="21"/>
      <c r="C839" s="21"/>
      <c r="D839" s="2" t="s">
        <v>2345</v>
      </c>
      <c r="E839" s="2">
        <v>3</v>
      </c>
      <c r="F839" s="2" t="s">
        <v>67</v>
      </c>
      <c r="G839" s="2" t="s">
        <v>2346</v>
      </c>
      <c r="H839" s="2" t="s">
        <v>27</v>
      </c>
      <c r="I839" s="2" t="s">
        <v>2306</v>
      </c>
      <c r="J839" s="2" t="s">
        <v>85</v>
      </c>
      <c r="K839" s="21"/>
      <c r="L839" s="31"/>
    </row>
    <row r="840" spans="1:12" ht="36" customHeight="1">
      <c r="A840" s="21"/>
      <c r="B840" s="21"/>
      <c r="C840" s="21"/>
      <c r="D840" s="2" t="s">
        <v>2347</v>
      </c>
      <c r="E840" s="2">
        <v>3</v>
      </c>
      <c r="F840" s="2" t="s">
        <v>67</v>
      </c>
      <c r="G840" s="2" t="s">
        <v>2348</v>
      </c>
      <c r="H840" s="2" t="s">
        <v>459</v>
      </c>
      <c r="I840" s="2" t="s">
        <v>2092</v>
      </c>
      <c r="J840" s="2" t="s">
        <v>2234</v>
      </c>
      <c r="K840" s="21"/>
      <c r="L840" s="31"/>
    </row>
    <row r="841" spans="1:12" ht="36" customHeight="1">
      <c r="A841" s="21"/>
      <c r="B841" s="21"/>
      <c r="C841" s="21"/>
      <c r="D841" s="2" t="s">
        <v>2349</v>
      </c>
      <c r="E841" s="2">
        <v>10</v>
      </c>
      <c r="F841" s="2" t="s">
        <v>67</v>
      </c>
      <c r="G841" s="2" t="s">
        <v>2350</v>
      </c>
      <c r="H841" s="2" t="s">
        <v>459</v>
      </c>
      <c r="I841" s="2" t="s">
        <v>2092</v>
      </c>
      <c r="J841" s="2" t="s">
        <v>2234</v>
      </c>
      <c r="K841" s="21"/>
      <c r="L841" s="31"/>
    </row>
    <row r="842" spans="1:12" ht="36" customHeight="1">
      <c r="A842" s="21"/>
      <c r="B842" s="21"/>
      <c r="C842" s="21"/>
      <c r="D842" s="2" t="s">
        <v>2351</v>
      </c>
      <c r="E842" s="2">
        <v>2</v>
      </c>
      <c r="F842" s="2" t="s">
        <v>67</v>
      </c>
      <c r="G842" s="2" t="s">
        <v>2348</v>
      </c>
      <c r="H842" s="2" t="s">
        <v>459</v>
      </c>
      <c r="I842" s="2" t="s">
        <v>2092</v>
      </c>
      <c r="J842" s="2" t="s">
        <v>2234</v>
      </c>
      <c r="K842" s="21"/>
      <c r="L842" s="31"/>
    </row>
    <row r="843" spans="1:12" ht="36" customHeight="1">
      <c r="A843" s="21"/>
      <c r="B843" s="21"/>
      <c r="C843" s="21"/>
      <c r="D843" s="2" t="s">
        <v>2352</v>
      </c>
      <c r="E843" s="2">
        <v>10</v>
      </c>
      <c r="F843" s="2" t="s">
        <v>67</v>
      </c>
      <c r="G843" s="2" t="s">
        <v>2350</v>
      </c>
      <c r="H843" s="2" t="s">
        <v>459</v>
      </c>
      <c r="I843" s="2" t="s">
        <v>2092</v>
      </c>
      <c r="J843" s="2" t="s">
        <v>2234</v>
      </c>
      <c r="K843" s="21"/>
      <c r="L843" s="31"/>
    </row>
    <row r="844" spans="1:12" ht="36" customHeight="1">
      <c r="A844" s="21"/>
      <c r="B844" s="21"/>
      <c r="C844" s="21"/>
      <c r="D844" s="2" t="s">
        <v>2353</v>
      </c>
      <c r="E844" s="2">
        <v>3</v>
      </c>
      <c r="F844" s="2" t="s">
        <v>67</v>
      </c>
      <c r="G844" s="2" t="s">
        <v>2354</v>
      </c>
      <c r="H844" s="2" t="s">
        <v>459</v>
      </c>
      <c r="I844" s="2" t="s">
        <v>2092</v>
      </c>
      <c r="J844" s="2" t="s">
        <v>2234</v>
      </c>
      <c r="K844" s="21"/>
      <c r="L844" s="31"/>
    </row>
    <row r="845" spans="1:12" ht="36" customHeight="1">
      <c r="A845" s="21"/>
      <c r="B845" s="21"/>
      <c r="C845" s="21"/>
      <c r="D845" s="2" t="s">
        <v>2355</v>
      </c>
      <c r="E845" s="2">
        <v>1</v>
      </c>
      <c r="F845" s="2" t="s">
        <v>67</v>
      </c>
      <c r="G845" s="2" t="s">
        <v>2354</v>
      </c>
      <c r="H845" s="2" t="s">
        <v>459</v>
      </c>
      <c r="I845" s="2" t="s">
        <v>2092</v>
      </c>
      <c r="J845" s="2" t="s">
        <v>2234</v>
      </c>
      <c r="K845" s="21"/>
      <c r="L845" s="31"/>
    </row>
    <row r="846" spans="1:12" ht="36" customHeight="1">
      <c r="A846" s="21"/>
      <c r="B846" s="21"/>
      <c r="C846" s="21"/>
      <c r="D846" s="2" t="s">
        <v>613</v>
      </c>
      <c r="E846" s="2">
        <v>2</v>
      </c>
      <c r="F846" s="2" t="s">
        <v>67</v>
      </c>
      <c r="G846" s="2" t="s">
        <v>2356</v>
      </c>
      <c r="H846" s="2" t="s">
        <v>604</v>
      </c>
      <c r="I846" s="2" t="s">
        <v>2092</v>
      </c>
      <c r="J846" s="2" t="s">
        <v>2110</v>
      </c>
      <c r="K846" s="21"/>
      <c r="L846" s="31"/>
    </row>
    <row r="847" spans="1:12" ht="36" customHeight="1">
      <c r="A847" s="21"/>
      <c r="B847" s="21"/>
      <c r="C847" s="21"/>
      <c r="D847" s="2" t="s">
        <v>2357</v>
      </c>
      <c r="E847" s="2">
        <v>1</v>
      </c>
      <c r="F847" s="2" t="s">
        <v>67</v>
      </c>
      <c r="G847" s="2" t="s">
        <v>2358</v>
      </c>
      <c r="H847" s="2" t="s">
        <v>604</v>
      </c>
      <c r="I847" s="2" t="s">
        <v>2092</v>
      </c>
      <c r="J847" s="2" t="s">
        <v>2115</v>
      </c>
      <c r="K847" s="21"/>
      <c r="L847" s="31"/>
    </row>
    <row r="848" spans="1:12" ht="36" customHeight="1">
      <c r="A848" s="21"/>
      <c r="B848" s="21"/>
      <c r="C848" s="21"/>
      <c r="D848" s="2" t="s">
        <v>2359</v>
      </c>
      <c r="E848" s="2">
        <v>3</v>
      </c>
      <c r="F848" s="2" t="s">
        <v>67</v>
      </c>
      <c r="G848" s="2" t="s">
        <v>2360</v>
      </c>
      <c r="H848" s="2" t="s">
        <v>27</v>
      </c>
      <c r="I848" s="2" t="s">
        <v>2092</v>
      </c>
      <c r="J848" s="2" t="s">
        <v>2179</v>
      </c>
      <c r="K848" s="21"/>
      <c r="L848" s="31"/>
    </row>
    <row r="849" spans="1:12" ht="36" customHeight="1">
      <c r="A849" s="12">
        <f>COUNT($A$2:A848)+1</f>
        <v>233</v>
      </c>
      <c r="B849" s="2" t="s">
        <v>2361</v>
      </c>
      <c r="C849" s="2" t="s">
        <v>2362</v>
      </c>
      <c r="D849" s="2" t="s">
        <v>261</v>
      </c>
      <c r="E849" s="2">
        <v>30</v>
      </c>
      <c r="F849" s="2" t="s">
        <v>649</v>
      </c>
      <c r="G849" s="2" t="s">
        <v>2363</v>
      </c>
      <c r="H849" s="2" t="s">
        <v>37</v>
      </c>
      <c r="I849" s="2" t="s">
        <v>2092</v>
      </c>
      <c r="J849" s="2" t="s">
        <v>2179</v>
      </c>
      <c r="K849" s="2" t="s">
        <v>2364</v>
      </c>
      <c r="L849" s="12">
        <v>17719368060</v>
      </c>
    </row>
    <row r="850" spans="1:12" ht="33.950000000000003" customHeight="1">
      <c r="A850" s="21">
        <f>COUNT($A$2:A849)+1</f>
        <v>234</v>
      </c>
      <c r="B850" s="21" t="s">
        <v>2365</v>
      </c>
      <c r="C850" s="21" t="s">
        <v>2366</v>
      </c>
      <c r="D850" s="2" t="s">
        <v>2367</v>
      </c>
      <c r="E850" s="2">
        <v>120</v>
      </c>
      <c r="F850" s="2" t="s">
        <v>649</v>
      </c>
      <c r="G850" s="2" t="s">
        <v>1912</v>
      </c>
      <c r="H850" s="2" t="s">
        <v>37</v>
      </c>
      <c r="I850" s="2" t="s">
        <v>2092</v>
      </c>
      <c r="J850" s="2" t="s">
        <v>2368</v>
      </c>
      <c r="K850" s="21" t="s">
        <v>2271</v>
      </c>
      <c r="L850" s="21" t="s">
        <v>2369</v>
      </c>
    </row>
    <row r="851" spans="1:12" ht="33" customHeight="1">
      <c r="A851" s="21"/>
      <c r="B851" s="21"/>
      <c r="C851" s="21"/>
      <c r="D851" s="2" t="s">
        <v>2370</v>
      </c>
      <c r="E851" s="2">
        <v>10</v>
      </c>
      <c r="F851" s="2" t="s">
        <v>649</v>
      </c>
      <c r="G851" s="2" t="s">
        <v>1912</v>
      </c>
      <c r="H851" s="2" t="s">
        <v>20</v>
      </c>
      <c r="I851" s="2" t="s">
        <v>2092</v>
      </c>
      <c r="J851" s="2" t="s">
        <v>2234</v>
      </c>
      <c r="K851" s="21"/>
      <c r="L851" s="21"/>
    </row>
    <row r="852" spans="1:12" ht="33" customHeight="1">
      <c r="A852" s="21"/>
      <c r="B852" s="21"/>
      <c r="C852" s="21"/>
      <c r="D852" s="2" t="s">
        <v>1436</v>
      </c>
      <c r="E852" s="2">
        <v>4</v>
      </c>
      <c r="F852" s="2" t="s">
        <v>649</v>
      </c>
      <c r="G852" s="2" t="s">
        <v>2371</v>
      </c>
      <c r="H852" s="2" t="s">
        <v>27</v>
      </c>
      <c r="I852" s="2" t="s">
        <v>2115</v>
      </c>
      <c r="J852" s="2" t="s">
        <v>2116</v>
      </c>
      <c r="K852" s="21"/>
      <c r="L852" s="21"/>
    </row>
    <row r="853" spans="1:12" ht="33" customHeight="1">
      <c r="A853" s="21"/>
      <c r="B853" s="21"/>
      <c r="C853" s="21"/>
      <c r="D853" s="2" t="s">
        <v>2372</v>
      </c>
      <c r="E853" s="2">
        <v>1</v>
      </c>
      <c r="F853" s="2" t="s">
        <v>649</v>
      </c>
      <c r="G853" s="2" t="s">
        <v>1912</v>
      </c>
      <c r="H853" s="2" t="s">
        <v>27</v>
      </c>
      <c r="I853" s="2" t="s">
        <v>2115</v>
      </c>
      <c r="J853" s="2" t="s">
        <v>2102</v>
      </c>
      <c r="K853" s="21"/>
      <c r="L853" s="21"/>
    </row>
    <row r="854" spans="1:12" ht="33" customHeight="1">
      <c r="A854" s="21"/>
      <c r="B854" s="21"/>
      <c r="C854" s="21"/>
      <c r="D854" s="2" t="s">
        <v>2373</v>
      </c>
      <c r="E854" s="2">
        <v>2</v>
      </c>
      <c r="F854" s="2" t="s">
        <v>649</v>
      </c>
      <c r="G854" s="2" t="s">
        <v>1912</v>
      </c>
      <c r="H854" s="2" t="s">
        <v>37</v>
      </c>
      <c r="I854" s="2" t="s">
        <v>2115</v>
      </c>
      <c r="J854" s="2" t="s">
        <v>2102</v>
      </c>
      <c r="K854" s="21"/>
      <c r="L854" s="21"/>
    </row>
    <row r="855" spans="1:12" ht="33" customHeight="1">
      <c r="A855" s="21"/>
      <c r="B855" s="21"/>
      <c r="C855" s="21"/>
      <c r="D855" s="2" t="s">
        <v>2374</v>
      </c>
      <c r="E855" s="2">
        <v>5</v>
      </c>
      <c r="F855" s="2" t="s">
        <v>649</v>
      </c>
      <c r="G855" s="2" t="s">
        <v>511</v>
      </c>
      <c r="H855" s="2" t="s">
        <v>37</v>
      </c>
      <c r="I855" s="2" t="s">
        <v>2306</v>
      </c>
      <c r="J855" s="2" t="s">
        <v>2116</v>
      </c>
      <c r="K855" s="21"/>
      <c r="L855" s="21"/>
    </row>
    <row r="856" spans="1:12" ht="33" customHeight="1">
      <c r="A856" s="21"/>
      <c r="B856" s="21"/>
      <c r="C856" s="21"/>
      <c r="D856" s="2" t="s">
        <v>2375</v>
      </c>
      <c r="E856" s="2">
        <v>1</v>
      </c>
      <c r="F856" s="2" t="s">
        <v>649</v>
      </c>
      <c r="G856" s="2" t="s">
        <v>2371</v>
      </c>
      <c r="H856" s="2" t="s">
        <v>27</v>
      </c>
      <c r="I856" s="2" t="s">
        <v>2306</v>
      </c>
      <c r="J856" s="2" t="s">
        <v>2230</v>
      </c>
      <c r="K856" s="21"/>
      <c r="L856" s="21"/>
    </row>
    <row r="857" spans="1:12" ht="33" customHeight="1">
      <c r="A857" s="21"/>
      <c r="B857" s="21"/>
      <c r="C857" s="21"/>
      <c r="D857" s="2" t="s">
        <v>2376</v>
      </c>
      <c r="E857" s="2">
        <v>1</v>
      </c>
      <c r="F857" s="2" t="s">
        <v>649</v>
      </c>
      <c r="G857" s="2" t="s">
        <v>2371</v>
      </c>
      <c r="H857" s="2" t="s">
        <v>27</v>
      </c>
      <c r="I857" s="2" t="s">
        <v>2306</v>
      </c>
      <c r="J857" s="2" t="s">
        <v>2230</v>
      </c>
      <c r="K857" s="21"/>
      <c r="L857" s="21"/>
    </row>
    <row r="858" spans="1:12" ht="33" customHeight="1">
      <c r="A858" s="21"/>
      <c r="B858" s="21"/>
      <c r="C858" s="21"/>
      <c r="D858" s="2" t="s">
        <v>2377</v>
      </c>
      <c r="E858" s="2">
        <v>30</v>
      </c>
      <c r="F858" s="2" t="s">
        <v>649</v>
      </c>
      <c r="G858" s="2" t="s">
        <v>2378</v>
      </c>
      <c r="H858" s="2" t="s">
        <v>20</v>
      </c>
      <c r="I858" s="2" t="s">
        <v>2091</v>
      </c>
      <c r="J858" s="2" t="s">
        <v>2164</v>
      </c>
      <c r="K858" s="21"/>
      <c r="L858" s="21"/>
    </row>
    <row r="859" spans="1:12" ht="33.950000000000003" customHeight="1">
      <c r="A859" s="21"/>
      <c r="B859" s="21"/>
      <c r="C859" s="21"/>
      <c r="D859" s="2" t="s">
        <v>2379</v>
      </c>
      <c r="E859" s="2">
        <v>10</v>
      </c>
      <c r="F859" s="2" t="s">
        <v>649</v>
      </c>
      <c r="G859" s="2" t="s">
        <v>1912</v>
      </c>
      <c r="H859" s="2" t="s">
        <v>37</v>
      </c>
      <c r="I859" s="2" t="s">
        <v>2092</v>
      </c>
      <c r="J859" s="2" t="s">
        <v>2110</v>
      </c>
      <c r="K859" s="21"/>
      <c r="L859" s="21"/>
    </row>
    <row r="860" spans="1:12" ht="33.950000000000003" customHeight="1">
      <c r="A860" s="21"/>
      <c r="B860" s="21"/>
      <c r="C860" s="21"/>
      <c r="D860" s="2" t="s">
        <v>636</v>
      </c>
      <c r="E860" s="2">
        <v>1</v>
      </c>
      <c r="F860" s="2" t="s">
        <v>649</v>
      </c>
      <c r="G860" s="2" t="s">
        <v>2380</v>
      </c>
      <c r="H860" s="2" t="s">
        <v>37</v>
      </c>
      <c r="I860" s="2" t="s">
        <v>2115</v>
      </c>
      <c r="J860" s="2" t="s">
        <v>2102</v>
      </c>
      <c r="K860" s="21"/>
      <c r="L860" s="21"/>
    </row>
    <row r="861" spans="1:12" ht="50.1" customHeight="1">
      <c r="A861" s="21">
        <f>COUNT($A$2:A860)+1</f>
        <v>235</v>
      </c>
      <c r="B861" s="21" t="s">
        <v>2381</v>
      </c>
      <c r="C861" s="21" t="s">
        <v>2382</v>
      </c>
      <c r="D861" s="2" t="s">
        <v>2383</v>
      </c>
      <c r="E861" s="2">
        <v>10</v>
      </c>
      <c r="F861" s="2" t="s">
        <v>649</v>
      </c>
      <c r="G861" s="2" t="s">
        <v>403</v>
      </c>
      <c r="H861" s="2" t="s">
        <v>37</v>
      </c>
      <c r="I861" s="2" t="s">
        <v>2115</v>
      </c>
      <c r="J861" s="2" t="s">
        <v>2230</v>
      </c>
      <c r="K861" s="21" t="s">
        <v>2098</v>
      </c>
      <c r="L861" s="21" t="s">
        <v>2384</v>
      </c>
    </row>
    <row r="862" spans="1:12" ht="35.1" customHeight="1">
      <c r="A862" s="21"/>
      <c r="B862" s="21"/>
      <c r="C862" s="21"/>
      <c r="D862" s="2" t="s">
        <v>81</v>
      </c>
      <c r="E862" s="2">
        <v>10</v>
      </c>
      <c r="F862" s="2" t="s">
        <v>649</v>
      </c>
      <c r="G862" s="2" t="s">
        <v>403</v>
      </c>
      <c r="H862" s="2" t="s">
        <v>583</v>
      </c>
      <c r="I862" s="2" t="s">
        <v>2092</v>
      </c>
      <c r="J862" s="2" t="s">
        <v>2120</v>
      </c>
      <c r="K862" s="21"/>
      <c r="L862" s="21"/>
    </row>
    <row r="863" spans="1:12" ht="77.099999999999994" customHeight="1">
      <c r="A863" s="21">
        <f>COUNT($A$2:A862)+1</f>
        <v>236</v>
      </c>
      <c r="B863" s="21" t="s">
        <v>2385</v>
      </c>
      <c r="C863" s="31" t="s">
        <v>2386</v>
      </c>
      <c r="D863" s="2" t="s">
        <v>2387</v>
      </c>
      <c r="E863" s="2">
        <v>3</v>
      </c>
      <c r="F863" s="2" t="s">
        <v>67</v>
      </c>
      <c r="G863" s="2" t="s">
        <v>2388</v>
      </c>
      <c r="H863" s="2" t="s">
        <v>27</v>
      </c>
      <c r="I863" s="2" t="s">
        <v>2115</v>
      </c>
      <c r="J863" s="2" t="s">
        <v>2102</v>
      </c>
      <c r="K863" s="21" t="s">
        <v>2389</v>
      </c>
      <c r="L863" s="31" t="s">
        <v>2390</v>
      </c>
    </row>
    <row r="864" spans="1:12" ht="50.1" customHeight="1">
      <c r="A864" s="21"/>
      <c r="B864" s="21"/>
      <c r="C864" s="31"/>
      <c r="D864" s="2" t="s">
        <v>2391</v>
      </c>
      <c r="E864" s="2">
        <v>5</v>
      </c>
      <c r="F864" s="2" t="s">
        <v>67</v>
      </c>
      <c r="G864" s="2" t="s">
        <v>2392</v>
      </c>
      <c r="H864" s="2" t="s">
        <v>604</v>
      </c>
      <c r="I864" s="2" t="s">
        <v>2115</v>
      </c>
      <c r="J864" s="2" t="s">
        <v>2102</v>
      </c>
      <c r="K864" s="21"/>
      <c r="L864" s="31"/>
    </row>
    <row r="865" spans="1:12" ht="45.95" customHeight="1">
      <c r="A865" s="21"/>
      <c r="B865" s="21"/>
      <c r="C865" s="31"/>
      <c r="D865" s="2" t="s">
        <v>2393</v>
      </c>
      <c r="E865" s="2">
        <v>5</v>
      </c>
      <c r="F865" s="2" t="s">
        <v>67</v>
      </c>
      <c r="G865" s="2" t="s">
        <v>2392</v>
      </c>
      <c r="H865" s="2" t="s">
        <v>604</v>
      </c>
      <c r="I865" s="2" t="s">
        <v>2115</v>
      </c>
      <c r="J865" s="2" t="s">
        <v>2102</v>
      </c>
      <c r="K865" s="21"/>
      <c r="L865" s="31"/>
    </row>
    <row r="866" spans="1:12" ht="36" customHeight="1">
      <c r="A866" s="21">
        <f>COUNT($A$2:A865)+1</f>
        <v>237</v>
      </c>
      <c r="B866" s="21" t="s">
        <v>2394</v>
      </c>
      <c r="C866" s="21" t="s">
        <v>2395</v>
      </c>
      <c r="D866" s="2" t="s">
        <v>2396</v>
      </c>
      <c r="E866" s="2">
        <v>150</v>
      </c>
      <c r="F866" s="2" t="s">
        <v>649</v>
      </c>
      <c r="G866" s="2" t="s">
        <v>2190</v>
      </c>
      <c r="H866" s="12" t="s">
        <v>37</v>
      </c>
      <c r="I866" s="2" t="s">
        <v>2115</v>
      </c>
      <c r="J866" s="2" t="s">
        <v>2397</v>
      </c>
      <c r="K866" s="21" t="s">
        <v>2398</v>
      </c>
      <c r="L866" s="21" t="s">
        <v>2399</v>
      </c>
    </row>
    <row r="867" spans="1:12" ht="36" customHeight="1">
      <c r="A867" s="21"/>
      <c r="B867" s="21"/>
      <c r="C867" s="21"/>
      <c r="D867" s="2" t="s">
        <v>1436</v>
      </c>
      <c r="E867" s="2">
        <v>5</v>
      </c>
      <c r="F867" s="2" t="s">
        <v>649</v>
      </c>
      <c r="G867" s="2" t="s">
        <v>2190</v>
      </c>
      <c r="H867" s="2" t="s">
        <v>27</v>
      </c>
      <c r="I867" s="2" t="s">
        <v>2115</v>
      </c>
      <c r="J867" s="2" t="s">
        <v>2397</v>
      </c>
      <c r="K867" s="21"/>
      <c r="L867" s="21"/>
    </row>
    <row r="868" spans="1:12" ht="36" customHeight="1">
      <c r="A868" s="21"/>
      <c r="B868" s="21"/>
      <c r="C868" s="21"/>
      <c r="D868" s="2" t="s">
        <v>1361</v>
      </c>
      <c r="E868" s="2">
        <v>2</v>
      </c>
      <c r="F868" s="2" t="s">
        <v>649</v>
      </c>
      <c r="G868" s="2" t="s">
        <v>2190</v>
      </c>
      <c r="H868" s="2" t="s">
        <v>37</v>
      </c>
      <c r="I868" s="2" t="s">
        <v>2115</v>
      </c>
      <c r="J868" s="2" t="s">
        <v>2397</v>
      </c>
      <c r="K868" s="21"/>
      <c r="L868" s="21"/>
    </row>
    <row r="869" spans="1:12" ht="36" customHeight="1">
      <c r="A869" s="21">
        <f>COUNT($A$2:A868)+1</f>
        <v>238</v>
      </c>
      <c r="B869" s="21" t="s">
        <v>2400</v>
      </c>
      <c r="C869" s="31" t="s">
        <v>2401</v>
      </c>
      <c r="D869" s="2" t="s">
        <v>2357</v>
      </c>
      <c r="E869" s="2">
        <v>3</v>
      </c>
      <c r="F869" s="2" t="s">
        <v>733</v>
      </c>
      <c r="G869" s="2" t="s">
        <v>2402</v>
      </c>
      <c r="H869" s="2" t="s">
        <v>604</v>
      </c>
      <c r="I869" s="2" t="s">
        <v>2092</v>
      </c>
      <c r="J869" s="2" t="s">
        <v>2120</v>
      </c>
      <c r="K869" s="21" t="s">
        <v>2403</v>
      </c>
      <c r="L869" s="31">
        <v>18856879111</v>
      </c>
    </row>
    <row r="870" spans="1:12" ht="36" customHeight="1">
      <c r="A870" s="21"/>
      <c r="B870" s="21"/>
      <c r="C870" s="31"/>
      <c r="D870" s="2" t="s">
        <v>158</v>
      </c>
      <c r="E870" s="2">
        <v>5</v>
      </c>
      <c r="F870" s="2" t="s">
        <v>67</v>
      </c>
      <c r="G870" s="2" t="s">
        <v>2404</v>
      </c>
      <c r="H870" s="2" t="s">
        <v>604</v>
      </c>
      <c r="I870" s="2" t="s">
        <v>2092</v>
      </c>
      <c r="J870" s="2" t="s">
        <v>2120</v>
      </c>
      <c r="K870" s="21"/>
      <c r="L870" s="31"/>
    </row>
    <row r="871" spans="1:12" ht="36" customHeight="1">
      <c r="A871" s="21"/>
      <c r="B871" s="21"/>
      <c r="C871" s="31"/>
      <c r="D871" s="2" t="s">
        <v>177</v>
      </c>
      <c r="E871" s="2">
        <v>5</v>
      </c>
      <c r="F871" s="2" t="s">
        <v>225</v>
      </c>
      <c r="G871" s="2" t="s">
        <v>2405</v>
      </c>
      <c r="H871" s="2" t="s">
        <v>27</v>
      </c>
      <c r="I871" s="2" t="s">
        <v>2092</v>
      </c>
      <c r="J871" s="2" t="s">
        <v>2120</v>
      </c>
      <c r="K871" s="21"/>
      <c r="L871" s="31"/>
    </row>
    <row r="872" spans="1:12" ht="36" customHeight="1">
      <c r="A872" s="21"/>
      <c r="B872" s="21"/>
      <c r="C872" s="31"/>
      <c r="D872" s="2" t="s">
        <v>1750</v>
      </c>
      <c r="E872" s="2">
        <v>6</v>
      </c>
      <c r="F872" s="2" t="s">
        <v>649</v>
      </c>
      <c r="G872" s="2" t="s">
        <v>2406</v>
      </c>
      <c r="H872" s="2" t="s">
        <v>37</v>
      </c>
      <c r="I872" s="2" t="s">
        <v>2092</v>
      </c>
      <c r="J872" s="2" t="s">
        <v>2120</v>
      </c>
      <c r="K872" s="21"/>
      <c r="L872" s="31"/>
    </row>
    <row r="873" spans="1:12" ht="36" customHeight="1">
      <c r="A873" s="21"/>
      <c r="B873" s="21"/>
      <c r="C873" s="31"/>
      <c r="D873" s="2" t="s">
        <v>2407</v>
      </c>
      <c r="E873" s="2">
        <v>5</v>
      </c>
      <c r="F873" s="2" t="s">
        <v>225</v>
      </c>
      <c r="G873" s="2" t="s">
        <v>2405</v>
      </c>
      <c r="H873" s="2" t="s">
        <v>139</v>
      </c>
      <c r="I873" s="2" t="s">
        <v>2092</v>
      </c>
      <c r="J873" s="2" t="s">
        <v>2120</v>
      </c>
      <c r="K873" s="21"/>
      <c r="L873" s="31"/>
    </row>
    <row r="874" spans="1:12" ht="36" customHeight="1">
      <c r="A874" s="21"/>
      <c r="B874" s="21"/>
      <c r="C874" s="31"/>
      <c r="D874" s="2" t="s">
        <v>2408</v>
      </c>
      <c r="E874" s="2">
        <v>4</v>
      </c>
      <c r="F874" s="2" t="s">
        <v>733</v>
      </c>
      <c r="G874" s="2" t="s">
        <v>2409</v>
      </c>
      <c r="H874" s="2" t="s">
        <v>27</v>
      </c>
      <c r="I874" s="2" t="s">
        <v>2092</v>
      </c>
      <c r="J874" s="2" t="s">
        <v>2120</v>
      </c>
      <c r="K874" s="21"/>
      <c r="L874" s="31"/>
    </row>
    <row r="875" spans="1:12" ht="65.099999999999994" customHeight="1">
      <c r="A875" s="21">
        <f>COUNT($A$2:A874)+1</f>
        <v>239</v>
      </c>
      <c r="B875" s="21" t="s">
        <v>2410</v>
      </c>
      <c r="C875" s="31" t="s">
        <v>2411</v>
      </c>
      <c r="D875" s="2" t="s">
        <v>2412</v>
      </c>
      <c r="E875" s="2">
        <v>3</v>
      </c>
      <c r="F875" s="2" t="s">
        <v>67</v>
      </c>
      <c r="G875" s="2" t="s">
        <v>2413</v>
      </c>
      <c r="H875" s="2" t="s">
        <v>37</v>
      </c>
      <c r="I875" s="2" t="s">
        <v>2310</v>
      </c>
      <c r="J875" s="2" t="s">
        <v>2414</v>
      </c>
      <c r="K875" s="21" t="s">
        <v>2415</v>
      </c>
      <c r="L875" s="31">
        <v>17720134267</v>
      </c>
    </row>
    <row r="876" spans="1:12" ht="36" customHeight="1">
      <c r="A876" s="21"/>
      <c r="B876" s="21"/>
      <c r="C876" s="31"/>
      <c r="D876" s="2" t="s">
        <v>2416</v>
      </c>
      <c r="E876" s="2">
        <v>2</v>
      </c>
      <c r="F876" s="2" t="s">
        <v>67</v>
      </c>
      <c r="G876" s="2" t="s">
        <v>2417</v>
      </c>
      <c r="H876" s="2" t="s">
        <v>37</v>
      </c>
      <c r="I876" s="2" t="s">
        <v>2115</v>
      </c>
      <c r="J876" s="2" t="s">
        <v>2102</v>
      </c>
      <c r="K876" s="21"/>
      <c r="L876" s="31"/>
    </row>
    <row r="877" spans="1:12" ht="36" customHeight="1">
      <c r="A877" s="21"/>
      <c r="B877" s="21"/>
      <c r="C877" s="31"/>
      <c r="D877" s="2" t="s">
        <v>2418</v>
      </c>
      <c r="E877" s="2">
        <v>2</v>
      </c>
      <c r="F877" s="2" t="s">
        <v>67</v>
      </c>
      <c r="G877" s="2" t="s">
        <v>2419</v>
      </c>
      <c r="H877" s="2" t="s">
        <v>37</v>
      </c>
      <c r="I877" s="2" t="s">
        <v>2115</v>
      </c>
      <c r="J877" s="2" t="s">
        <v>2102</v>
      </c>
      <c r="K877" s="21"/>
      <c r="L877" s="31"/>
    </row>
    <row r="878" spans="1:12" ht="36" customHeight="1">
      <c r="A878" s="21"/>
      <c r="B878" s="21"/>
      <c r="C878" s="31"/>
      <c r="D878" s="2" t="s">
        <v>2420</v>
      </c>
      <c r="E878" s="2">
        <v>5</v>
      </c>
      <c r="F878" s="2" t="s">
        <v>67</v>
      </c>
      <c r="G878" s="2" t="s">
        <v>2421</v>
      </c>
      <c r="H878" s="2" t="s">
        <v>20</v>
      </c>
      <c r="I878" s="2" t="s">
        <v>2115</v>
      </c>
      <c r="J878" s="2" t="s">
        <v>2102</v>
      </c>
      <c r="K878" s="21"/>
      <c r="L878" s="31"/>
    </row>
    <row r="879" spans="1:12" ht="36" customHeight="1">
      <c r="A879" s="21"/>
      <c r="B879" s="21"/>
      <c r="C879" s="31"/>
      <c r="D879" s="2" t="s">
        <v>941</v>
      </c>
      <c r="E879" s="2">
        <v>1</v>
      </c>
      <c r="F879" s="2" t="s">
        <v>67</v>
      </c>
      <c r="G879" s="2" t="s">
        <v>2422</v>
      </c>
      <c r="H879" s="2" t="s">
        <v>604</v>
      </c>
      <c r="I879" s="2" t="s">
        <v>2115</v>
      </c>
      <c r="J879" s="2" t="s">
        <v>2102</v>
      </c>
      <c r="K879" s="21"/>
      <c r="L879" s="31"/>
    </row>
    <row r="880" spans="1:12" ht="36" customHeight="1">
      <c r="A880" s="21"/>
      <c r="B880" s="21"/>
      <c r="C880" s="31"/>
      <c r="D880" s="2" t="s">
        <v>514</v>
      </c>
      <c r="E880" s="2">
        <v>1</v>
      </c>
      <c r="F880" s="2" t="s">
        <v>67</v>
      </c>
      <c r="G880" s="2" t="s">
        <v>2423</v>
      </c>
      <c r="H880" s="2" t="s">
        <v>604</v>
      </c>
      <c r="I880" s="2" t="s">
        <v>2115</v>
      </c>
      <c r="J880" s="2" t="s">
        <v>2102</v>
      </c>
      <c r="K880" s="21"/>
      <c r="L880" s="31"/>
    </row>
    <row r="881" spans="1:12" ht="36" customHeight="1">
      <c r="A881" s="21"/>
      <c r="B881" s="21"/>
      <c r="C881" s="31"/>
      <c r="D881" s="2" t="s">
        <v>2424</v>
      </c>
      <c r="E881" s="2">
        <v>2</v>
      </c>
      <c r="F881" s="2" t="s">
        <v>67</v>
      </c>
      <c r="G881" s="2" t="s">
        <v>2425</v>
      </c>
      <c r="H881" s="2" t="s">
        <v>604</v>
      </c>
      <c r="I881" s="2" t="s">
        <v>2115</v>
      </c>
      <c r="J881" s="2" t="s">
        <v>2102</v>
      </c>
      <c r="K881" s="21"/>
      <c r="L881" s="31"/>
    </row>
    <row r="882" spans="1:12" ht="36" customHeight="1">
      <c r="A882" s="21"/>
      <c r="B882" s="21"/>
      <c r="C882" s="31"/>
      <c r="D882" s="2" t="s">
        <v>1884</v>
      </c>
      <c r="E882" s="2">
        <v>3</v>
      </c>
      <c r="F882" s="2" t="s">
        <v>67</v>
      </c>
      <c r="G882" s="2" t="s">
        <v>2426</v>
      </c>
      <c r="H882" s="2" t="s">
        <v>604</v>
      </c>
      <c r="I882" s="2" t="s">
        <v>2115</v>
      </c>
      <c r="J882" s="2" t="s">
        <v>2102</v>
      </c>
      <c r="K882" s="21"/>
      <c r="L882" s="31"/>
    </row>
    <row r="883" spans="1:12" ht="36" customHeight="1">
      <c r="A883" s="31">
        <f>COUNT($A$2:A882)+1</f>
        <v>240</v>
      </c>
      <c r="B883" s="31" t="s">
        <v>2427</v>
      </c>
      <c r="C883" s="31" t="s">
        <v>2428</v>
      </c>
      <c r="D883" s="2" t="s">
        <v>2429</v>
      </c>
      <c r="E883" s="2">
        <v>2</v>
      </c>
      <c r="F883" s="2" t="s">
        <v>2430</v>
      </c>
      <c r="G883" s="2" t="s">
        <v>2431</v>
      </c>
      <c r="H883" s="2" t="s">
        <v>37</v>
      </c>
      <c r="I883" s="2" t="s">
        <v>2115</v>
      </c>
      <c r="J883" s="2" t="s">
        <v>2179</v>
      </c>
      <c r="K883" s="21" t="s">
        <v>2432</v>
      </c>
      <c r="L883" s="31">
        <v>15252204139</v>
      </c>
    </row>
    <row r="884" spans="1:12" ht="36" customHeight="1">
      <c r="A884" s="31"/>
      <c r="B884" s="31"/>
      <c r="C884" s="31"/>
      <c r="D884" s="2" t="s">
        <v>2429</v>
      </c>
      <c r="E884" s="2">
        <v>10</v>
      </c>
      <c r="F884" s="2" t="s">
        <v>318</v>
      </c>
      <c r="G884" s="2" t="s">
        <v>2431</v>
      </c>
      <c r="H884" s="2" t="s">
        <v>37</v>
      </c>
      <c r="I884" s="2" t="s">
        <v>2115</v>
      </c>
      <c r="J884" s="2" t="s">
        <v>2179</v>
      </c>
      <c r="K884" s="21"/>
      <c r="L884" s="31"/>
    </row>
    <row r="885" spans="1:12" ht="50.1" customHeight="1">
      <c r="A885" s="31"/>
      <c r="B885" s="31"/>
      <c r="C885" s="31"/>
      <c r="D885" s="2" t="s">
        <v>2433</v>
      </c>
      <c r="E885" s="2">
        <v>6</v>
      </c>
      <c r="F885" s="2" t="s">
        <v>318</v>
      </c>
      <c r="G885" s="2" t="s">
        <v>2434</v>
      </c>
      <c r="H885" s="12" t="s">
        <v>37</v>
      </c>
      <c r="I885" s="2" t="s">
        <v>2115</v>
      </c>
      <c r="J885" s="2" t="s">
        <v>2179</v>
      </c>
      <c r="K885" s="21"/>
      <c r="L885" s="31"/>
    </row>
    <row r="886" spans="1:12" ht="50.1" customHeight="1">
      <c r="A886" s="31"/>
      <c r="B886" s="31"/>
      <c r="C886" s="31"/>
      <c r="D886" s="2" t="s">
        <v>2435</v>
      </c>
      <c r="E886" s="2">
        <v>10</v>
      </c>
      <c r="F886" s="2" t="s">
        <v>318</v>
      </c>
      <c r="G886" s="2" t="s">
        <v>2436</v>
      </c>
      <c r="H886" s="2" t="s">
        <v>37</v>
      </c>
      <c r="I886" s="2" t="s">
        <v>2115</v>
      </c>
      <c r="J886" s="2" t="s">
        <v>2179</v>
      </c>
      <c r="K886" s="21"/>
      <c r="L886" s="31"/>
    </row>
    <row r="887" spans="1:12" ht="50.1" customHeight="1">
      <c r="A887" s="31"/>
      <c r="B887" s="31"/>
      <c r="C887" s="31"/>
      <c r="D887" s="2" t="s">
        <v>2437</v>
      </c>
      <c r="E887" s="2">
        <v>4</v>
      </c>
      <c r="F887" s="2" t="s">
        <v>67</v>
      </c>
      <c r="G887" s="2" t="s">
        <v>2438</v>
      </c>
      <c r="H887" s="2" t="s">
        <v>27</v>
      </c>
      <c r="I887" s="2" t="s">
        <v>2115</v>
      </c>
      <c r="J887" s="2" t="s">
        <v>2179</v>
      </c>
      <c r="K887" s="21"/>
      <c r="L887" s="31"/>
    </row>
    <row r="888" spans="1:12" ht="39.950000000000003" customHeight="1">
      <c r="A888" s="31">
        <f>COUNT($A$2:A887)+1</f>
        <v>241</v>
      </c>
      <c r="B888" s="31" t="s">
        <v>2427</v>
      </c>
      <c r="C888" s="31" t="s">
        <v>2428</v>
      </c>
      <c r="D888" s="2" t="s">
        <v>1421</v>
      </c>
      <c r="E888" s="2">
        <v>4</v>
      </c>
      <c r="F888" s="2" t="s">
        <v>318</v>
      </c>
      <c r="G888" s="2" t="s">
        <v>2439</v>
      </c>
      <c r="H888" s="2" t="s">
        <v>37</v>
      </c>
      <c r="I888" s="2" t="s">
        <v>2115</v>
      </c>
      <c r="J888" s="2" t="s">
        <v>2179</v>
      </c>
      <c r="K888" s="21" t="s">
        <v>2432</v>
      </c>
      <c r="L888" s="31">
        <v>15252204139</v>
      </c>
    </row>
    <row r="889" spans="1:12" ht="39.950000000000003" customHeight="1">
      <c r="A889" s="31"/>
      <c r="B889" s="31"/>
      <c r="C889" s="31"/>
      <c r="D889" s="2" t="s">
        <v>2440</v>
      </c>
      <c r="E889" s="2">
        <v>2</v>
      </c>
      <c r="F889" s="2" t="s">
        <v>318</v>
      </c>
      <c r="G889" s="2" t="s">
        <v>2439</v>
      </c>
      <c r="H889" s="2" t="s">
        <v>37</v>
      </c>
      <c r="I889" s="2" t="s">
        <v>2115</v>
      </c>
      <c r="J889" s="2" t="s">
        <v>2179</v>
      </c>
      <c r="K889" s="21"/>
      <c r="L889" s="31"/>
    </row>
    <row r="890" spans="1:12" ht="50.1" customHeight="1">
      <c r="A890" s="31"/>
      <c r="B890" s="31"/>
      <c r="C890" s="31"/>
      <c r="D890" s="2" t="s">
        <v>2441</v>
      </c>
      <c r="E890" s="2">
        <v>6</v>
      </c>
      <c r="F890" s="2" t="s">
        <v>318</v>
      </c>
      <c r="G890" s="2" t="s">
        <v>2442</v>
      </c>
      <c r="H890" s="2" t="s">
        <v>37</v>
      </c>
      <c r="I890" s="2" t="s">
        <v>2115</v>
      </c>
      <c r="J890" s="2" t="s">
        <v>2179</v>
      </c>
      <c r="K890" s="21"/>
      <c r="L890" s="31"/>
    </row>
    <row r="891" spans="1:12" ht="39.950000000000003" customHeight="1">
      <c r="A891" s="31"/>
      <c r="B891" s="31"/>
      <c r="C891" s="31"/>
      <c r="D891" s="2" t="s">
        <v>2443</v>
      </c>
      <c r="E891" s="2">
        <v>100</v>
      </c>
      <c r="F891" s="2" t="s">
        <v>67</v>
      </c>
      <c r="G891" s="2" t="s">
        <v>2048</v>
      </c>
      <c r="H891" s="2" t="s">
        <v>37</v>
      </c>
      <c r="I891" s="2" t="s">
        <v>2115</v>
      </c>
      <c r="J891" s="2" t="s">
        <v>2179</v>
      </c>
      <c r="K891" s="21"/>
      <c r="L891" s="31"/>
    </row>
    <row r="892" spans="1:12" ht="39.950000000000003" customHeight="1">
      <c r="A892" s="21">
        <f>COUNT($A$2:A891)+1</f>
        <v>242</v>
      </c>
      <c r="B892" s="21" t="s">
        <v>2444</v>
      </c>
      <c r="C892" s="21" t="s">
        <v>2445</v>
      </c>
      <c r="D892" s="2" t="s">
        <v>2446</v>
      </c>
      <c r="E892" s="2">
        <v>2</v>
      </c>
      <c r="F892" s="2" t="s">
        <v>67</v>
      </c>
      <c r="G892" s="2" t="s">
        <v>2447</v>
      </c>
      <c r="H892" s="2" t="s">
        <v>2213</v>
      </c>
      <c r="I892" s="2" t="s">
        <v>2115</v>
      </c>
      <c r="J892" s="2" t="s">
        <v>2102</v>
      </c>
      <c r="K892" s="21" t="s">
        <v>2448</v>
      </c>
      <c r="L892" s="21">
        <v>17682998666</v>
      </c>
    </row>
    <row r="893" spans="1:12" ht="39.950000000000003" customHeight="1">
      <c r="A893" s="21"/>
      <c r="B893" s="21"/>
      <c r="C893" s="21"/>
      <c r="D893" s="2" t="s">
        <v>2449</v>
      </c>
      <c r="E893" s="2">
        <v>10</v>
      </c>
      <c r="F893" s="2" t="s">
        <v>67</v>
      </c>
      <c r="G893" s="2" t="s">
        <v>2450</v>
      </c>
      <c r="H893" s="2" t="s">
        <v>27</v>
      </c>
      <c r="I893" s="2" t="s">
        <v>2115</v>
      </c>
      <c r="J893" s="2" t="s">
        <v>2102</v>
      </c>
      <c r="K893" s="21"/>
      <c r="L893" s="21"/>
    </row>
    <row r="894" spans="1:12" ht="39.950000000000003" customHeight="1">
      <c r="A894" s="21"/>
      <c r="B894" s="21"/>
      <c r="C894" s="21"/>
      <c r="D894" s="2" t="s">
        <v>2451</v>
      </c>
      <c r="E894" s="2">
        <v>1</v>
      </c>
      <c r="F894" s="2" t="s">
        <v>67</v>
      </c>
      <c r="G894" s="2" t="s">
        <v>2452</v>
      </c>
      <c r="H894" s="2" t="s">
        <v>27</v>
      </c>
      <c r="I894" s="2" t="s">
        <v>2115</v>
      </c>
      <c r="J894" s="2" t="s">
        <v>2102</v>
      </c>
      <c r="K894" s="21"/>
      <c r="L894" s="21"/>
    </row>
    <row r="895" spans="1:12" ht="50.1" customHeight="1">
      <c r="A895" s="21"/>
      <c r="B895" s="21"/>
      <c r="C895" s="21"/>
      <c r="D895" s="2" t="s">
        <v>2453</v>
      </c>
      <c r="E895" s="2">
        <v>2</v>
      </c>
      <c r="F895" s="2" t="s">
        <v>67</v>
      </c>
      <c r="G895" s="2" t="s">
        <v>2454</v>
      </c>
      <c r="H895" s="2" t="s">
        <v>37</v>
      </c>
      <c r="I895" s="2" t="s">
        <v>2115</v>
      </c>
      <c r="J895" s="2" t="s">
        <v>2102</v>
      </c>
      <c r="K895" s="21"/>
      <c r="L895" s="21"/>
    </row>
    <row r="896" spans="1:12" ht="36" customHeight="1">
      <c r="A896" s="21"/>
      <c r="B896" s="21"/>
      <c r="C896" s="21"/>
      <c r="D896" s="2" t="s">
        <v>2455</v>
      </c>
      <c r="E896" s="2">
        <v>3</v>
      </c>
      <c r="F896" s="2" t="s">
        <v>67</v>
      </c>
      <c r="G896" s="2" t="s">
        <v>2456</v>
      </c>
      <c r="H896" s="2" t="s">
        <v>37</v>
      </c>
      <c r="I896" s="2" t="s">
        <v>2115</v>
      </c>
      <c r="J896" s="2" t="s">
        <v>2102</v>
      </c>
      <c r="K896" s="21"/>
      <c r="L896" s="21"/>
    </row>
    <row r="897" spans="1:12" ht="32.1" customHeight="1">
      <c r="A897" s="21"/>
      <c r="B897" s="21"/>
      <c r="C897" s="21"/>
      <c r="D897" s="2" t="s">
        <v>2457</v>
      </c>
      <c r="E897" s="2">
        <v>6</v>
      </c>
      <c r="F897" s="2" t="s">
        <v>67</v>
      </c>
      <c r="G897" s="2" t="s">
        <v>2458</v>
      </c>
      <c r="H897" s="2" t="s">
        <v>20</v>
      </c>
      <c r="I897" s="2" t="s">
        <v>2310</v>
      </c>
      <c r="J897" s="2" t="s">
        <v>2459</v>
      </c>
      <c r="K897" s="21"/>
      <c r="L897" s="21"/>
    </row>
    <row r="898" spans="1:12" ht="35.1" customHeight="1">
      <c r="A898" s="21">
        <f>COUNT($A$2:A897)+1</f>
        <v>243</v>
      </c>
      <c r="B898" s="21" t="s">
        <v>2460</v>
      </c>
      <c r="C898" s="21" t="s">
        <v>2461</v>
      </c>
      <c r="D898" s="2" t="s">
        <v>2462</v>
      </c>
      <c r="E898" s="2">
        <v>2</v>
      </c>
      <c r="F898" s="2" t="s">
        <v>649</v>
      </c>
      <c r="G898" s="2" t="s">
        <v>2463</v>
      </c>
      <c r="H898" s="2" t="s">
        <v>27</v>
      </c>
      <c r="I898" s="2" t="s">
        <v>2115</v>
      </c>
      <c r="J898" s="2" t="s">
        <v>2464</v>
      </c>
      <c r="K898" s="21" t="s">
        <v>2465</v>
      </c>
      <c r="L898" s="31">
        <v>18865671789</v>
      </c>
    </row>
    <row r="899" spans="1:12" ht="35.1" customHeight="1">
      <c r="A899" s="21"/>
      <c r="B899" s="21"/>
      <c r="C899" s="21"/>
      <c r="D899" s="2" t="s">
        <v>2466</v>
      </c>
      <c r="E899" s="2">
        <v>2</v>
      </c>
      <c r="F899" s="2" t="s">
        <v>649</v>
      </c>
      <c r="G899" s="2" t="s">
        <v>418</v>
      </c>
      <c r="H899" s="2" t="s">
        <v>20</v>
      </c>
      <c r="I899" s="2" t="s">
        <v>2115</v>
      </c>
      <c r="J899" s="2" t="s">
        <v>2120</v>
      </c>
      <c r="K899" s="21"/>
      <c r="L899" s="31"/>
    </row>
    <row r="900" spans="1:12" ht="35.1" customHeight="1">
      <c r="A900" s="21"/>
      <c r="B900" s="21"/>
      <c r="C900" s="21"/>
      <c r="D900" s="2" t="s">
        <v>2467</v>
      </c>
      <c r="E900" s="2">
        <v>2</v>
      </c>
      <c r="F900" s="2" t="s">
        <v>649</v>
      </c>
      <c r="G900" s="2" t="s">
        <v>418</v>
      </c>
      <c r="H900" s="2" t="s">
        <v>139</v>
      </c>
      <c r="I900" s="2" t="s">
        <v>2091</v>
      </c>
      <c r="J900" s="2" t="s">
        <v>2468</v>
      </c>
      <c r="K900" s="21"/>
      <c r="L900" s="31"/>
    </row>
    <row r="901" spans="1:12" ht="35.1" customHeight="1">
      <c r="A901" s="31">
        <f>COUNT($A$2:A900)+1</f>
        <v>244</v>
      </c>
      <c r="B901" s="31" t="s">
        <v>2469</v>
      </c>
      <c r="C901" s="31" t="s">
        <v>2470</v>
      </c>
      <c r="D901" s="2" t="s">
        <v>2471</v>
      </c>
      <c r="E901" s="2">
        <v>50</v>
      </c>
      <c r="F901" s="12" t="s">
        <v>733</v>
      </c>
      <c r="G901" s="2" t="s">
        <v>2472</v>
      </c>
      <c r="H901" s="12" t="s">
        <v>20</v>
      </c>
      <c r="I901" s="12" t="s">
        <v>2473</v>
      </c>
      <c r="J901" s="12" t="s">
        <v>2474</v>
      </c>
      <c r="K901" s="31" t="s">
        <v>2475</v>
      </c>
      <c r="L901" s="31">
        <v>18757329938</v>
      </c>
    </row>
    <row r="902" spans="1:12" ht="35.1" customHeight="1">
      <c r="A902" s="31"/>
      <c r="B902" s="31"/>
      <c r="C902" s="31"/>
      <c r="D902" s="2" t="s">
        <v>2476</v>
      </c>
      <c r="E902" s="2">
        <v>10</v>
      </c>
      <c r="F902" s="12" t="s">
        <v>733</v>
      </c>
      <c r="G902" s="2" t="s">
        <v>2477</v>
      </c>
      <c r="H902" s="12" t="s">
        <v>20</v>
      </c>
      <c r="I902" s="12" t="s">
        <v>2473</v>
      </c>
      <c r="J902" s="12" t="s">
        <v>2474</v>
      </c>
      <c r="K902" s="31"/>
      <c r="L902" s="31"/>
    </row>
    <row r="903" spans="1:12" ht="35.1" customHeight="1">
      <c r="A903" s="31"/>
      <c r="B903" s="31"/>
      <c r="C903" s="31"/>
      <c r="D903" s="2" t="s">
        <v>2478</v>
      </c>
      <c r="E903" s="2">
        <v>5</v>
      </c>
      <c r="F903" s="12" t="s">
        <v>733</v>
      </c>
      <c r="G903" s="2" t="s">
        <v>2479</v>
      </c>
      <c r="H903" s="12" t="s">
        <v>20</v>
      </c>
      <c r="I903" s="12" t="s">
        <v>2473</v>
      </c>
      <c r="J903" s="12" t="s">
        <v>2474</v>
      </c>
      <c r="K903" s="31"/>
      <c r="L903" s="31"/>
    </row>
    <row r="904" spans="1:12" ht="35.1" customHeight="1">
      <c r="A904" s="31"/>
      <c r="B904" s="31"/>
      <c r="C904" s="31"/>
      <c r="D904" s="2" t="s">
        <v>2480</v>
      </c>
      <c r="E904" s="2">
        <v>100</v>
      </c>
      <c r="F904" s="12" t="s">
        <v>733</v>
      </c>
      <c r="G904" s="2" t="s">
        <v>2481</v>
      </c>
      <c r="H904" s="12" t="s">
        <v>20</v>
      </c>
      <c r="I904" s="12" t="s">
        <v>2473</v>
      </c>
      <c r="J904" s="12" t="s">
        <v>2474</v>
      </c>
      <c r="K904" s="31"/>
      <c r="L904" s="31"/>
    </row>
    <row r="905" spans="1:12" ht="35.1" customHeight="1">
      <c r="A905" s="31"/>
      <c r="B905" s="31"/>
      <c r="C905" s="31"/>
      <c r="D905" s="2" t="s">
        <v>2482</v>
      </c>
      <c r="E905" s="2">
        <v>10</v>
      </c>
      <c r="F905" s="12" t="s">
        <v>733</v>
      </c>
      <c r="G905" s="2" t="s">
        <v>2481</v>
      </c>
      <c r="H905" s="12" t="s">
        <v>20</v>
      </c>
      <c r="I905" s="12" t="s">
        <v>2473</v>
      </c>
      <c r="J905" s="12" t="s">
        <v>2474</v>
      </c>
      <c r="K905" s="31"/>
      <c r="L905" s="31"/>
    </row>
    <row r="906" spans="1:12" ht="35.1" customHeight="1">
      <c r="A906" s="31"/>
      <c r="B906" s="31"/>
      <c r="C906" s="31"/>
      <c r="D906" s="2" t="s">
        <v>510</v>
      </c>
      <c r="E906" s="2">
        <v>2</v>
      </c>
      <c r="F906" s="12" t="s">
        <v>733</v>
      </c>
      <c r="G906" s="2" t="s">
        <v>2483</v>
      </c>
      <c r="H906" s="12" t="s">
        <v>37</v>
      </c>
      <c r="I906" s="12" t="s">
        <v>2473</v>
      </c>
      <c r="J906" s="12" t="s">
        <v>2474</v>
      </c>
      <c r="K906" s="31"/>
      <c r="L906" s="31"/>
    </row>
    <row r="907" spans="1:12" ht="35.1" customHeight="1">
      <c r="A907" s="31"/>
      <c r="B907" s="31"/>
      <c r="C907" s="31"/>
      <c r="D907" s="2" t="s">
        <v>61</v>
      </c>
      <c r="E907" s="2">
        <v>2</v>
      </c>
      <c r="F907" s="12" t="s">
        <v>67</v>
      </c>
      <c r="G907" s="2" t="s">
        <v>2484</v>
      </c>
      <c r="H907" s="12" t="s">
        <v>37</v>
      </c>
      <c r="I907" s="12" t="s">
        <v>2473</v>
      </c>
      <c r="J907" s="12" t="s">
        <v>2474</v>
      </c>
      <c r="K907" s="31"/>
      <c r="L907" s="31"/>
    </row>
    <row r="908" spans="1:12" ht="36" customHeight="1">
      <c r="A908" s="21">
        <f>COUNT($A$2:A907)+1</f>
        <v>245</v>
      </c>
      <c r="B908" s="21" t="s">
        <v>2485</v>
      </c>
      <c r="C908" s="21" t="s">
        <v>2486</v>
      </c>
      <c r="D908" s="2" t="s">
        <v>198</v>
      </c>
      <c r="E908" s="2">
        <v>2</v>
      </c>
      <c r="F908" s="2" t="s">
        <v>733</v>
      </c>
      <c r="G908" s="2" t="s">
        <v>2487</v>
      </c>
      <c r="H908" s="2" t="s">
        <v>27</v>
      </c>
      <c r="I908" s="2" t="s">
        <v>2115</v>
      </c>
      <c r="J908" s="2" t="s">
        <v>2166</v>
      </c>
      <c r="K908" s="21" t="s">
        <v>2488</v>
      </c>
      <c r="L908" s="21">
        <v>18055195988</v>
      </c>
    </row>
    <row r="909" spans="1:12" ht="36" customHeight="1">
      <c r="A909" s="21"/>
      <c r="B909" s="21"/>
      <c r="C909" s="21"/>
      <c r="D909" s="2" t="s">
        <v>1750</v>
      </c>
      <c r="E909" s="2">
        <v>2</v>
      </c>
      <c r="F909" s="2" t="s">
        <v>733</v>
      </c>
      <c r="G909" s="2" t="s">
        <v>2489</v>
      </c>
      <c r="H909" s="2" t="s">
        <v>37</v>
      </c>
      <c r="I909" s="2" t="s">
        <v>2115</v>
      </c>
      <c r="J909" s="2" t="s">
        <v>2166</v>
      </c>
      <c r="K909" s="21"/>
      <c r="L909" s="21"/>
    </row>
    <row r="910" spans="1:12" ht="36" customHeight="1">
      <c r="A910" s="21"/>
      <c r="B910" s="21"/>
      <c r="C910" s="21"/>
      <c r="D910" s="2" t="s">
        <v>1110</v>
      </c>
      <c r="E910" s="2">
        <v>2</v>
      </c>
      <c r="F910" s="2" t="s">
        <v>733</v>
      </c>
      <c r="G910" s="2" t="s">
        <v>2490</v>
      </c>
      <c r="H910" s="2" t="s">
        <v>37</v>
      </c>
      <c r="I910" s="2" t="s">
        <v>2115</v>
      </c>
      <c r="J910" s="2" t="s">
        <v>2166</v>
      </c>
      <c r="K910" s="21"/>
      <c r="L910" s="21"/>
    </row>
    <row r="911" spans="1:12" ht="36" customHeight="1">
      <c r="A911" s="21"/>
      <c r="B911" s="21"/>
      <c r="C911" s="21"/>
      <c r="D911" s="2" t="s">
        <v>2491</v>
      </c>
      <c r="E911" s="2">
        <v>10</v>
      </c>
      <c r="F911" s="2" t="s">
        <v>733</v>
      </c>
      <c r="G911" s="2" t="s">
        <v>2492</v>
      </c>
      <c r="H911" s="2" t="s">
        <v>20</v>
      </c>
      <c r="I911" s="2" t="s">
        <v>2115</v>
      </c>
      <c r="J911" s="2" t="s">
        <v>2166</v>
      </c>
      <c r="K911" s="21"/>
      <c r="L911" s="21"/>
    </row>
    <row r="912" spans="1:12" ht="36" customHeight="1">
      <c r="A912" s="21"/>
      <c r="B912" s="21"/>
      <c r="C912" s="21"/>
      <c r="D912" s="2" t="s">
        <v>2493</v>
      </c>
      <c r="E912" s="2">
        <v>1</v>
      </c>
      <c r="F912" s="2" t="s">
        <v>67</v>
      </c>
      <c r="G912" s="2" t="s">
        <v>2494</v>
      </c>
      <c r="H912" s="2" t="s">
        <v>27</v>
      </c>
      <c r="I912" s="2" t="s">
        <v>2115</v>
      </c>
      <c r="J912" s="2" t="s">
        <v>2166</v>
      </c>
      <c r="K912" s="21"/>
      <c r="L912" s="21"/>
    </row>
    <row r="913" spans="1:12" ht="36" customHeight="1">
      <c r="A913" s="21">
        <f>COUNT($A$2:A912)+1</f>
        <v>246</v>
      </c>
      <c r="B913" s="21" t="s">
        <v>2495</v>
      </c>
      <c r="C913" s="21" t="s">
        <v>2496</v>
      </c>
      <c r="D913" s="2" t="s">
        <v>1915</v>
      </c>
      <c r="E913" s="2">
        <v>10</v>
      </c>
      <c r="F913" s="2" t="s">
        <v>67</v>
      </c>
      <c r="G913" s="2" t="s">
        <v>2497</v>
      </c>
      <c r="H913" s="2" t="s">
        <v>604</v>
      </c>
      <c r="I913" s="2" t="s">
        <v>2115</v>
      </c>
      <c r="J913" s="2" t="s">
        <v>2166</v>
      </c>
      <c r="K913" s="21" t="s">
        <v>2498</v>
      </c>
      <c r="L913" s="31">
        <v>13956773717</v>
      </c>
    </row>
    <row r="914" spans="1:12" ht="36" customHeight="1">
      <c r="A914" s="21"/>
      <c r="B914" s="21"/>
      <c r="C914" s="21"/>
      <c r="D914" s="2" t="s">
        <v>2499</v>
      </c>
      <c r="E914" s="2">
        <v>1</v>
      </c>
      <c r="F914" s="2" t="s">
        <v>67</v>
      </c>
      <c r="G914" s="2" t="s">
        <v>2500</v>
      </c>
      <c r="H914" s="2" t="s">
        <v>604</v>
      </c>
      <c r="I914" s="2" t="s">
        <v>2115</v>
      </c>
      <c r="J914" s="2" t="s">
        <v>2166</v>
      </c>
      <c r="K914" s="21"/>
      <c r="L914" s="31"/>
    </row>
    <row r="915" spans="1:12" ht="36" customHeight="1">
      <c r="A915" s="21"/>
      <c r="B915" s="21"/>
      <c r="C915" s="21"/>
      <c r="D915" s="2" t="s">
        <v>329</v>
      </c>
      <c r="E915" s="2">
        <v>2</v>
      </c>
      <c r="F915" s="2" t="s">
        <v>67</v>
      </c>
      <c r="G915" s="2" t="s">
        <v>2500</v>
      </c>
      <c r="H915" s="2" t="s">
        <v>2213</v>
      </c>
      <c r="I915" s="2" t="s">
        <v>2115</v>
      </c>
      <c r="J915" s="2" t="s">
        <v>2166</v>
      </c>
      <c r="K915" s="21"/>
      <c r="L915" s="31"/>
    </row>
    <row r="916" spans="1:12" ht="36" customHeight="1">
      <c r="A916" s="21"/>
      <c r="B916" s="21"/>
      <c r="C916" s="21"/>
      <c r="D916" s="2" t="s">
        <v>2501</v>
      </c>
      <c r="E916" s="2">
        <v>1</v>
      </c>
      <c r="F916" s="2" t="s">
        <v>67</v>
      </c>
      <c r="G916" s="2" t="s">
        <v>2500</v>
      </c>
      <c r="H916" s="2" t="s">
        <v>604</v>
      </c>
      <c r="I916" s="2" t="s">
        <v>2115</v>
      </c>
      <c r="J916" s="2" t="s">
        <v>2166</v>
      </c>
      <c r="K916" s="21"/>
      <c r="L916" s="31"/>
    </row>
    <row r="917" spans="1:12" ht="36" customHeight="1">
      <c r="A917" s="21">
        <f>COUNT($A$2:A916)+1</f>
        <v>247</v>
      </c>
      <c r="B917" s="21" t="s">
        <v>2502</v>
      </c>
      <c r="C917" s="31" t="s">
        <v>2503</v>
      </c>
      <c r="D917" s="2" t="s">
        <v>2504</v>
      </c>
      <c r="E917" s="2">
        <v>5</v>
      </c>
      <c r="F917" s="2" t="s">
        <v>67</v>
      </c>
      <c r="G917" s="2" t="s">
        <v>2505</v>
      </c>
      <c r="H917" s="2" t="s">
        <v>604</v>
      </c>
      <c r="I917" s="2" t="s">
        <v>2092</v>
      </c>
      <c r="J917" s="2" t="s">
        <v>2110</v>
      </c>
      <c r="K917" s="21" t="s">
        <v>2506</v>
      </c>
      <c r="L917" s="31">
        <v>1575175888</v>
      </c>
    </row>
    <row r="918" spans="1:12" ht="36" customHeight="1">
      <c r="A918" s="21"/>
      <c r="B918" s="21"/>
      <c r="C918" s="31"/>
      <c r="D918" s="2" t="s">
        <v>2507</v>
      </c>
      <c r="E918" s="2">
        <v>10</v>
      </c>
      <c r="F918" s="2" t="s">
        <v>67</v>
      </c>
      <c r="G918" s="2" t="s">
        <v>2505</v>
      </c>
      <c r="H918" s="2" t="s">
        <v>604</v>
      </c>
      <c r="I918" s="2" t="s">
        <v>2115</v>
      </c>
      <c r="J918" s="2" t="s">
        <v>2179</v>
      </c>
      <c r="K918" s="21"/>
      <c r="L918" s="31"/>
    </row>
    <row r="919" spans="1:12" ht="36" customHeight="1">
      <c r="A919" s="21"/>
      <c r="B919" s="21"/>
      <c r="C919" s="31"/>
      <c r="D919" s="2" t="s">
        <v>2508</v>
      </c>
      <c r="E919" s="2">
        <v>10</v>
      </c>
      <c r="F919" s="2" t="s">
        <v>67</v>
      </c>
      <c r="G919" s="2" t="s">
        <v>2509</v>
      </c>
      <c r="H919" s="2" t="s">
        <v>604</v>
      </c>
      <c r="I919" s="2" t="s">
        <v>2115</v>
      </c>
      <c r="J919" s="2" t="s">
        <v>2510</v>
      </c>
      <c r="K919" s="21"/>
      <c r="L919" s="31"/>
    </row>
    <row r="920" spans="1:12" ht="36" customHeight="1">
      <c r="A920" s="21">
        <f>COUNT($A$2:A919)+1</f>
        <v>248</v>
      </c>
      <c r="B920" s="21" t="s">
        <v>2511</v>
      </c>
      <c r="C920" s="21" t="s">
        <v>2512</v>
      </c>
      <c r="D920" s="2" t="s">
        <v>2513</v>
      </c>
      <c r="E920" s="2">
        <v>20</v>
      </c>
      <c r="F920" s="2" t="s">
        <v>733</v>
      </c>
      <c r="G920" s="2" t="s">
        <v>2514</v>
      </c>
      <c r="H920" s="2" t="s">
        <v>459</v>
      </c>
      <c r="I920" s="2" t="s">
        <v>2091</v>
      </c>
      <c r="J920" s="2" t="s">
        <v>2110</v>
      </c>
      <c r="K920" s="21" t="s">
        <v>2515</v>
      </c>
      <c r="L920" s="21">
        <v>13339270765</v>
      </c>
    </row>
    <row r="921" spans="1:12" ht="36" customHeight="1">
      <c r="A921" s="21"/>
      <c r="B921" s="21"/>
      <c r="C921" s="21"/>
      <c r="D921" s="2" t="s">
        <v>1304</v>
      </c>
      <c r="E921" s="2">
        <v>3</v>
      </c>
      <c r="F921" s="2" t="s">
        <v>733</v>
      </c>
      <c r="G921" s="2" t="s">
        <v>2516</v>
      </c>
      <c r="H921" s="2" t="s">
        <v>27</v>
      </c>
      <c r="I921" s="2" t="s">
        <v>2115</v>
      </c>
      <c r="J921" s="2" t="s">
        <v>2179</v>
      </c>
      <c r="K921" s="21"/>
      <c r="L921" s="21"/>
    </row>
    <row r="922" spans="1:12" ht="36" customHeight="1">
      <c r="A922" s="21"/>
      <c r="B922" s="21"/>
      <c r="C922" s="21"/>
      <c r="D922" s="2" t="s">
        <v>2517</v>
      </c>
      <c r="E922" s="2">
        <v>2</v>
      </c>
      <c r="F922" s="2" t="s">
        <v>733</v>
      </c>
      <c r="G922" s="2" t="s">
        <v>2518</v>
      </c>
      <c r="H922" s="2" t="s">
        <v>27</v>
      </c>
      <c r="I922" s="2" t="s">
        <v>2115</v>
      </c>
      <c r="J922" s="2" t="s">
        <v>2179</v>
      </c>
      <c r="K922" s="21"/>
      <c r="L922" s="21"/>
    </row>
    <row r="923" spans="1:12" ht="36" customHeight="1">
      <c r="A923" s="21">
        <f>COUNT($A$2:A922)+1</f>
        <v>249</v>
      </c>
      <c r="B923" s="21" t="s">
        <v>2519</v>
      </c>
      <c r="C923" s="21" t="s">
        <v>2520</v>
      </c>
      <c r="D923" s="2" t="s">
        <v>97</v>
      </c>
      <c r="E923" s="2">
        <v>10</v>
      </c>
      <c r="F923" s="2" t="s">
        <v>649</v>
      </c>
      <c r="G923" s="2" t="s">
        <v>2521</v>
      </c>
      <c r="H923" s="2" t="s">
        <v>37</v>
      </c>
      <c r="I923" s="2" t="s">
        <v>2115</v>
      </c>
      <c r="J923" s="2" t="s">
        <v>2179</v>
      </c>
      <c r="K923" s="21" t="s">
        <v>2522</v>
      </c>
      <c r="L923" s="21">
        <v>13917103948</v>
      </c>
    </row>
    <row r="924" spans="1:12" ht="36" customHeight="1">
      <c r="A924" s="21"/>
      <c r="B924" s="21"/>
      <c r="C924" s="21"/>
      <c r="D924" s="2" t="s">
        <v>636</v>
      </c>
      <c r="E924" s="2">
        <v>10</v>
      </c>
      <c r="F924" s="2" t="s">
        <v>649</v>
      </c>
      <c r="G924" s="2" t="s">
        <v>2523</v>
      </c>
      <c r="H924" s="2" t="s">
        <v>37</v>
      </c>
      <c r="I924" s="2" t="s">
        <v>2115</v>
      </c>
      <c r="J924" s="2" t="s">
        <v>2179</v>
      </c>
      <c r="K924" s="21"/>
      <c r="L924" s="21"/>
    </row>
    <row r="925" spans="1:12" ht="36" customHeight="1">
      <c r="A925" s="21"/>
      <c r="B925" s="21"/>
      <c r="C925" s="21"/>
      <c r="D925" s="2" t="s">
        <v>2524</v>
      </c>
      <c r="E925" s="2">
        <v>10</v>
      </c>
      <c r="F925" s="2" t="s">
        <v>649</v>
      </c>
      <c r="G925" s="2" t="s">
        <v>2523</v>
      </c>
      <c r="H925" s="2" t="s">
        <v>27</v>
      </c>
      <c r="I925" s="2" t="s">
        <v>2115</v>
      </c>
      <c r="J925" s="2" t="s">
        <v>2179</v>
      </c>
      <c r="K925" s="21"/>
      <c r="L925" s="21"/>
    </row>
    <row r="926" spans="1:12" ht="36" customHeight="1">
      <c r="A926" s="21"/>
      <c r="B926" s="21"/>
      <c r="C926" s="21"/>
      <c r="D926" s="2" t="s">
        <v>2525</v>
      </c>
      <c r="E926" s="2">
        <v>10</v>
      </c>
      <c r="F926" s="2" t="s">
        <v>649</v>
      </c>
      <c r="G926" s="2" t="s">
        <v>2523</v>
      </c>
      <c r="H926" s="2" t="s">
        <v>20</v>
      </c>
      <c r="I926" s="2" t="s">
        <v>2115</v>
      </c>
      <c r="J926" s="2" t="s">
        <v>2179</v>
      </c>
      <c r="K926" s="21"/>
      <c r="L926" s="21"/>
    </row>
    <row r="927" spans="1:12" ht="36" customHeight="1">
      <c r="A927" s="2">
        <f>COUNT($A$2:A926)+1</f>
        <v>250</v>
      </c>
      <c r="B927" s="2" t="s">
        <v>2526</v>
      </c>
      <c r="C927" s="2" t="s">
        <v>2527</v>
      </c>
      <c r="D927" s="2" t="s">
        <v>2528</v>
      </c>
      <c r="E927" s="2">
        <v>10</v>
      </c>
      <c r="F927" s="2" t="s">
        <v>733</v>
      </c>
      <c r="G927" s="2" t="s">
        <v>2048</v>
      </c>
      <c r="H927" s="2" t="s">
        <v>27</v>
      </c>
      <c r="I927" s="2" t="s">
        <v>2115</v>
      </c>
      <c r="J927" s="2" t="s">
        <v>2529</v>
      </c>
      <c r="K927" s="2" t="s">
        <v>2530</v>
      </c>
      <c r="L927" s="12">
        <v>18305676776</v>
      </c>
    </row>
    <row r="928" spans="1:12" ht="36" customHeight="1">
      <c r="A928" s="2">
        <f>COUNT($A$2:A927)+1</f>
        <v>251</v>
      </c>
      <c r="B928" s="2" t="s">
        <v>2531</v>
      </c>
      <c r="C928" s="2" t="s">
        <v>2532</v>
      </c>
      <c r="D928" s="2" t="s">
        <v>81</v>
      </c>
      <c r="E928" s="2">
        <v>20</v>
      </c>
      <c r="F928" s="2" t="s">
        <v>649</v>
      </c>
      <c r="G928" s="2" t="s">
        <v>2533</v>
      </c>
      <c r="H928" s="2" t="s">
        <v>20</v>
      </c>
      <c r="I928" s="2" t="s">
        <v>2091</v>
      </c>
      <c r="J928" s="2" t="s">
        <v>2092</v>
      </c>
      <c r="K928" s="2" t="s">
        <v>2534</v>
      </c>
      <c r="L928" s="12">
        <v>13906812169</v>
      </c>
    </row>
    <row r="929" spans="1:12" ht="54" customHeight="1">
      <c r="A929" s="12">
        <f>COUNT($A$2:A928)+1</f>
        <v>252</v>
      </c>
      <c r="B929" s="2" t="s">
        <v>2535</v>
      </c>
      <c r="C929" s="12" t="s">
        <v>2536</v>
      </c>
      <c r="D929" s="2" t="s">
        <v>1316</v>
      </c>
      <c r="E929" s="2">
        <v>5</v>
      </c>
      <c r="F929" s="2" t="s">
        <v>318</v>
      </c>
      <c r="G929" s="2" t="s">
        <v>2537</v>
      </c>
      <c r="H929" s="2" t="s">
        <v>139</v>
      </c>
      <c r="I929" s="2" t="s">
        <v>2115</v>
      </c>
      <c r="J929" s="2" t="s">
        <v>1428</v>
      </c>
      <c r="K929" s="12" t="s">
        <v>2538</v>
      </c>
      <c r="L929" s="2">
        <v>13167678255</v>
      </c>
    </row>
    <row r="930" spans="1:12" ht="36" customHeight="1">
      <c r="A930" s="12">
        <f>COUNT($A$2:A929)+1</f>
        <v>253</v>
      </c>
      <c r="B930" s="2" t="s">
        <v>2539</v>
      </c>
      <c r="C930" s="12" t="s">
        <v>2540</v>
      </c>
      <c r="D930" s="2" t="s">
        <v>2541</v>
      </c>
      <c r="E930" s="2">
        <v>10</v>
      </c>
      <c r="F930" s="2" t="s">
        <v>733</v>
      </c>
      <c r="G930" s="2" t="s">
        <v>418</v>
      </c>
      <c r="H930" s="2" t="s">
        <v>37</v>
      </c>
      <c r="I930" s="2" t="s">
        <v>2115</v>
      </c>
      <c r="J930" s="2" t="s">
        <v>1428</v>
      </c>
      <c r="K930" s="2" t="s">
        <v>1178</v>
      </c>
      <c r="L930" s="12" t="s">
        <v>2542</v>
      </c>
    </row>
    <row r="931" spans="1:12" ht="36" customHeight="1">
      <c r="A931" s="31">
        <f>COUNT($A$2:A930)+1</f>
        <v>254</v>
      </c>
      <c r="B931" s="31" t="s">
        <v>2543</v>
      </c>
      <c r="C931" s="31" t="s">
        <v>2544</v>
      </c>
      <c r="D931" s="2" t="s">
        <v>261</v>
      </c>
      <c r="E931" s="2">
        <v>20</v>
      </c>
      <c r="F931" s="2" t="s">
        <v>2336</v>
      </c>
      <c r="G931" s="2" t="s">
        <v>418</v>
      </c>
      <c r="H931" s="2" t="s">
        <v>37</v>
      </c>
      <c r="I931" s="2" t="s">
        <v>2092</v>
      </c>
      <c r="J931" s="2" t="s">
        <v>1428</v>
      </c>
      <c r="K931" s="31" t="s">
        <v>2545</v>
      </c>
      <c r="L931" s="31" t="s">
        <v>2546</v>
      </c>
    </row>
    <row r="932" spans="1:12" ht="36" customHeight="1">
      <c r="A932" s="31"/>
      <c r="B932" s="31"/>
      <c r="C932" s="31"/>
      <c r="D932" s="2" t="s">
        <v>2547</v>
      </c>
      <c r="E932" s="2">
        <v>20</v>
      </c>
      <c r="F932" s="2" t="s">
        <v>2336</v>
      </c>
      <c r="G932" s="2" t="s">
        <v>418</v>
      </c>
      <c r="H932" s="2" t="s">
        <v>37</v>
      </c>
      <c r="I932" s="2" t="s">
        <v>2092</v>
      </c>
      <c r="J932" s="2" t="s">
        <v>1428</v>
      </c>
      <c r="K932" s="31"/>
      <c r="L932" s="31"/>
    </row>
    <row r="933" spans="1:12" ht="36" customHeight="1">
      <c r="A933" s="31"/>
      <c r="B933" s="31"/>
      <c r="C933" s="31"/>
      <c r="D933" s="2" t="s">
        <v>2548</v>
      </c>
      <c r="E933" s="2">
        <v>20</v>
      </c>
      <c r="F933" s="2" t="s">
        <v>2336</v>
      </c>
      <c r="G933" s="2" t="s">
        <v>418</v>
      </c>
      <c r="H933" s="2" t="s">
        <v>20</v>
      </c>
      <c r="I933" s="2" t="s">
        <v>2092</v>
      </c>
      <c r="J933" s="2" t="s">
        <v>1428</v>
      </c>
      <c r="K933" s="31"/>
      <c r="L933" s="31"/>
    </row>
    <row r="934" spans="1:12" ht="36" customHeight="1">
      <c r="A934" s="21">
        <f>COUNT($A$2:A933)+1</f>
        <v>255</v>
      </c>
      <c r="B934" s="21" t="s">
        <v>2549</v>
      </c>
      <c r="C934" s="21" t="s">
        <v>2550</v>
      </c>
      <c r="D934" s="2" t="s">
        <v>1554</v>
      </c>
      <c r="E934" s="2">
        <v>5</v>
      </c>
      <c r="F934" s="2" t="s">
        <v>733</v>
      </c>
      <c r="G934" s="21" t="s">
        <v>2551</v>
      </c>
      <c r="H934" s="2" t="s">
        <v>459</v>
      </c>
      <c r="I934" s="2" t="s">
        <v>2115</v>
      </c>
      <c r="J934" s="2" t="s">
        <v>1428</v>
      </c>
      <c r="K934" s="21" t="s">
        <v>2552</v>
      </c>
      <c r="L934" s="21">
        <v>18007282972</v>
      </c>
    </row>
    <row r="935" spans="1:12" ht="36" customHeight="1">
      <c r="A935" s="21"/>
      <c r="B935" s="21"/>
      <c r="C935" s="21"/>
      <c r="D935" s="2" t="s">
        <v>2553</v>
      </c>
      <c r="E935" s="2">
        <v>20</v>
      </c>
      <c r="F935" s="2" t="s">
        <v>733</v>
      </c>
      <c r="G935" s="21"/>
      <c r="H935" s="2" t="s">
        <v>459</v>
      </c>
      <c r="I935" s="2" t="s">
        <v>2115</v>
      </c>
      <c r="J935" s="2" t="s">
        <v>1428</v>
      </c>
      <c r="K935" s="21"/>
      <c r="L935" s="21"/>
    </row>
    <row r="936" spans="1:12" ht="36" customHeight="1">
      <c r="A936" s="21"/>
      <c r="B936" s="21"/>
      <c r="C936" s="21"/>
      <c r="D936" s="2" t="s">
        <v>2554</v>
      </c>
      <c r="E936" s="2">
        <v>1</v>
      </c>
      <c r="F936" s="2" t="s">
        <v>67</v>
      </c>
      <c r="G936" s="2" t="s">
        <v>2048</v>
      </c>
      <c r="H936" s="2" t="s">
        <v>2213</v>
      </c>
      <c r="I936" s="2" t="s">
        <v>2115</v>
      </c>
      <c r="J936" s="2" t="s">
        <v>1428</v>
      </c>
      <c r="K936" s="21"/>
      <c r="L936" s="21"/>
    </row>
    <row r="937" spans="1:12" ht="36" customHeight="1">
      <c r="A937" s="21"/>
      <c r="B937" s="21"/>
      <c r="C937" s="21"/>
      <c r="D937" s="2" t="s">
        <v>271</v>
      </c>
      <c r="E937" s="2">
        <v>1</v>
      </c>
      <c r="F937" s="2" t="s">
        <v>67</v>
      </c>
      <c r="G937" s="2" t="s">
        <v>2048</v>
      </c>
      <c r="H937" s="2" t="s">
        <v>604</v>
      </c>
      <c r="I937" s="2" t="s">
        <v>2115</v>
      </c>
      <c r="J937" s="2" t="s">
        <v>1428</v>
      </c>
      <c r="K937" s="21"/>
      <c r="L937" s="21"/>
    </row>
    <row r="938" spans="1:12" ht="36" customHeight="1">
      <c r="A938" s="21"/>
      <c r="B938" s="21"/>
      <c r="C938" s="21"/>
      <c r="D938" s="2" t="s">
        <v>2555</v>
      </c>
      <c r="E938" s="2">
        <v>2</v>
      </c>
      <c r="F938" s="2" t="s">
        <v>733</v>
      </c>
      <c r="G938" s="2" t="s">
        <v>2048</v>
      </c>
      <c r="H938" s="2" t="s">
        <v>27</v>
      </c>
      <c r="I938" s="2" t="s">
        <v>2115</v>
      </c>
      <c r="J938" s="2" t="s">
        <v>1428</v>
      </c>
      <c r="K938" s="21"/>
      <c r="L938" s="21"/>
    </row>
    <row r="939" spans="1:12" ht="36" customHeight="1">
      <c r="A939" s="21"/>
      <c r="B939" s="21"/>
      <c r="C939" s="21"/>
      <c r="D939" s="2" t="s">
        <v>1658</v>
      </c>
      <c r="E939" s="2">
        <v>2</v>
      </c>
      <c r="F939" s="2" t="s">
        <v>733</v>
      </c>
      <c r="G939" s="2" t="s">
        <v>2048</v>
      </c>
      <c r="H939" s="2" t="s">
        <v>139</v>
      </c>
      <c r="I939" s="2" t="s">
        <v>2115</v>
      </c>
      <c r="J939" s="2" t="s">
        <v>1428</v>
      </c>
      <c r="K939" s="21"/>
      <c r="L939" s="21"/>
    </row>
    <row r="940" spans="1:12" ht="36" customHeight="1">
      <c r="A940" s="21"/>
      <c r="B940" s="21"/>
      <c r="C940" s="21"/>
      <c r="D940" s="2" t="s">
        <v>2556</v>
      </c>
      <c r="E940" s="2">
        <v>5</v>
      </c>
      <c r="F940" s="2" t="s">
        <v>733</v>
      </c>
      <c r="G940" s="2" t="s">
        <v>2048</v>
      </c>
      <c r="H940" s="2" t="s">
        <v>27</v>
      </c>
      <c r="I940" s="2" t="s">
        <v>2115</v>
      </c>
      <c r="J940" s="2" t="s">
        <v>1428</v>
      </c>
      <c r="K940" s="21"/>
      <c r="L940" s="21"/>
    </row>
    <row r="941" spans="1:12" ht="36" customHeight="1">
      <c r="A941" s="21"/>
      <c r="B941" s="21"/>
      <c r="C941" s="21"/>
      <c r="D941" s="2" t="s">
        <v>1690</v>
      </c>
      <c r="E941" s="2">
        <v>10</v>
      </c>
      <c r="F941" s="2" t="s">
        <v>733</v>
      </c>
      <c r="G941" s="2" t="s">
        <v>2048</v>
      </c>
      <c r="H941" s="2" t="s">
        <v>37</v>
      </c>
      <c r="I941" s="2" t="s">
        <v>2115</v>
      </c>
      <c r="J941" s="2" t="s">
        <v>1428</v>
      </c>
      <c r="K941" s="21"/>
      <c r="L941" s="21"/>
    </row>
    <row r="942" spans="1:12" ht="36" customHeight="1">
      <c r="A942" s="21"/>
      <c r="B942" s="21"/>
      <c r="C942" s="21"/>
      <c r="D942" s="2" t="s">
        <v>472</v>
      </c>
      <c r="E942" s="2">
        <v>1</v>
      </c>
      <c r="F942" s="2" t="s">
        <v>67</v>
      </c>
      <c r="G942" s="2" t="s">
        <v>2048</v>
      </c>
      <c r="H942" s="2" t="s">
        <v>604</v>
      </c>
      <c r="I942" s="2" t="s">
        <v>2115</v>
      </c>
      <c r="J942" s="2" t="s">
        <v>1428</v>
      </c>
      <c r="K942" s="21"/>
      <c r="L942" s="21"/>
    </row>
    <row r="943" spans="1:12" ht="36" customHeight="1">
      <c r="A943" s="12">
        <f>COUNT($A$2:A942)+1</f>
        <v>256</v>
      </c>
      <c r="B943" s="12" t="s">
        <v>2557</v>
      </c>
      <c r="C943" s="12" t="s">
        <v>2558</v>
      </c>
      <c r="D943" s="2" t="s">
        <v>2559</v>
      </c>
      <c r="E943" s="2">
        <v>15</v>
      </c>
      <c r="F943" s="2" t="s">
        <v>649</v>
      </c>
      <c r="G943" s="2" t="s">
        <v>2560</v>
      </c>
      <c r="H943" s="2" t="s">
        <v>20</v>
      </c>
      <c r="I943" s="2" t="s">
        <v>2561</v>
      </c>
      <c r="J943" s="2" t="s">
        <v>1428</v>
      </c>
      <c r="K943" s="2" t="s">
        <v>2562</v>
      </c>
      <c r="L943" s="12">
        <v>13705677269</v>
      </c>
    </row>
    <row r="944" spans="1:12" ht="36" customHeight="1">
      <c r="A944" s="31">
        <f>COUNT($A$2:A943)+1</f>
        <v>257</v>
      </c>
      <c r="B944" s="31" t="s">
        <v>2563</v>
      </c>
      <c r="C944" s="31" t="s">
        <v>2564</v>
      </c>
      <c r="D944" s="12" t="s">
        <v>261</v>
      </c>
      <c r="E944" s="12">
        <v>30</v>
      </c>
      <c r="F944" s="12" t="s">
        <v>649</v>
      </c>
      <c r="G944" s="2" t="s">
        <v>2565</v>
      </c>
      <c r="H944" s="12" t="s">
        <v>20</v>
      </c>
      <c r="I944" s="12" t="s">
        <v>2091</v>
      </c>
      <c r="J944" s="12" t="s">
        <v>2158</v>
      </c>
      <c r="K944" s="31" t="s">
        <v>2566</v>
      </c>
      <c r="L944" s="31">
        <v>19956768899</v>
      </c>
    </row>
    <row r="945" spans="1:12" ht="36" customHeight="1">
      <c r="A945" s="31"/>
      <c r="B945" s="31"/>
      <c r="C945" s="31"/>
      <c r="D945" s="12" t="s">
        <v>2377</v>
      </c>
      <c r="E945" s="12">
        <v>20</v>
      </c>
      <c r="F945" s="12" t="s">
        <v>649</v>
      </c>
      <c r="G945" s="2" t="s">
        <v>2565</v>
      </c>
      <c r="H945" s="12" t="s">
        <v>20</v>
      </c>
      <c r="I945" s="12" t="s">
        <v>2091</v>
      </c>
      <c r="J945" s="12" t="s">
        <v>2158</v>
      </c>
      <c r="K945" s="31"/>
      <c r="L945" s="31"/>
    </row>
    <row r="946" spans="1:12" ht="36" customHeight="1">
      <c r="A946" s="31">
        <f>COUNT($A$2:A945)+1</f>
        <v>258</v>
      </c>
      <c r="B946" s="31" t="s">
        <v>2567</v>
      </c>
      <c r="C946" s="31" t="s">
        <v>2568</v>
      </c>
      <c r="D946" s="12" t="s">
        <v>261</v>
      </c>
      <c r="E946" s="12">
        <v>30</v>
      </c>
      <c r="F946" s="12" t="s">
        <v>649</v>
      </c>
      <c r="G946" s="2" t="s">
        <v>2565</v>
      </c>
      <c r="H946" s="12" t="s">
        <v>20</v>
      </c>
      <c r="I946" s="12" t="s">
        <v>2091</v>
      </c>
      <c r="J946" s="12" t="s">
        <v>2569</v>
      </c>
      <c r="K946" s="31" t="s">
        <v>2570</v>
      </c>
      <c r="L946" s="31">
        <v>19956935168</v>
      </c>
    </row>
    <row r="947" spans="1:12" ht="36" customHeight="1">
      <c r="A947" s="31"/>
      <c r="B947" s="31"/>
      <c r="C947" s="31"/>
      <c r="D947" s="2" t="s">
        <v>2571</v>
      </c>
      <c r="E947" s="2">
        <v>3</v>
      </c>
      <c r="F947" s="12" t="s">
        <v>67</v>
      </c>
      <c r="G947" s="2" t="s">
        <v>2572</v>
      </c>
      <c r="H947" s="12" t="s">
        <v>459</v>
      </c>
      <c r="I947" s="12" t="s">
        <v>2091</v>
      </c>
      <c r="J947" s="12" t="s">
        <v>2573</v>
      </c>
      <c r="K947" s="31"/>
      <c r="L947" s="31"/>
    </row>
    <row r="948" spans="1:12" ht="36" customHeight="1">
      <c r="A948" s="31">
        <f>COUNT($A$2:A947)+1</f>
        <v>259</v>
      </c>
      <c r="B948" s="31" t="s">
        <v>2574</v>
      </c>
      <c r="C948" s="31" t="s">
        <v>2575</v>
      </c>
      <c r="D948" s="12" t="s">
        <v>1982</v>
      </c>
      <c r="E948" s="12">
        <v>10</v>
      </c>
      <c r="F948" s="12" t="s">
        <v>649</v>
      </c>
      <c r="G948" s="12" t="s">
        <v>2576</v>
      </c>
      <c r="H948" s="12" t="s">
        <v>139</v>
      </c>
      <c r="I948" s="12" t="s">
        <v>2091</v>
      </c>
      <c r="J948" s="12" t="s">
        <v>2573</v>
      </c>
      <c r="K948" s="31" t="s">
        <v>2577</v>
      </c>
      <c r="L948" s="31">
        <v>13691826191</v>
      </c>
    </row>
    <row r="949" spans="1:12" ht="36" customHeight="1">
      <c r="A949" s="31"/>
      <c r="B949" s="31"/>
      <c r="C949" s="31"/>
      <c r="D949" s="12" t="s">
        <v>2578</v>
      </c>
      <c r="E949" s="12">
        <v>5</v>
      </c>
      <c r="F949" s="12" t="s">
        <v>649</v>
      </c>
      <c r="G949" s="12" t="s">
        <v>2576</v>
      </c>
      <c r="H949" s="12" t="s">
        <v>139</v>
      </c>
      <c r="I949" s="12" t="s">
        <v>2091</v>
      </c>
      <c r="J949" s="12" t="s">
        <v>2573</v>
      </c>
      <c r="K949" s="31"/>
      <c r="L949" s="31"/>
    </row>
    <row r="950" spans="1:12" ht="36" customHeight="1">
      <c r="A950" s="31">
        <f>COUNT($A$2:A949)+1</f>
        <v>260</v>
      </c>
      <c r="B950" s="31" t="s">
        <v>2579</v>
      </c>
      <c r="C950" s="31" t="s">
        <v>2580</v>
      </c>
      <c r="D950" s="2" t="s">
        <v>2581</v>
      </c>
      <c r="E950" s="2">
        <v>2</v>
      </c>
      <c r="F950" s="12" t="s">
        <v>649</v>
      </c>
      <c r="G950" s="2" t="s">
        <v>2582</v>
      </c>
      <c r="H950" s="12" t="s">
        <v>27</v>
      </c>
      <c r="I950" s="12" t="s">
        <v>2091</v>
      </c>
      <c r="J950" s="12" t="s">
        <v>2583</v>
      </c>
      <c r="K950" s="31" t="s">
        <v>2584</v>
      </c>
      <c r="L950" s="31">
        <v>17709676688</v>
      </c>
    </row>
    <row r="951" spans="1:12" ht="36" customHeight="1">
      <c r="A951" s="31"/>
      <c r="B951" s="31"/>
      <c r="C951" s="31"/>
      <c r="D951" s="2" t="s">
        <v>72</v>
      </c>
      <c r="E951" s="2">
        <v>10</v>
      </c>
      <c r="F951" s="12" t="s">
        <v>649</v>
      </c>
      <c r="G951" s="2" t="s">
        <v>2048</v>
      </c>
      <c r="H951" s="12" t="s">
        <v>20</v>
      </c>
      <c r="I951" s="12" t="s">
        <v>2091</v>
      </c>
      <c r="J951" s="12" t="s">
        <v>2583</v>
      </c>
      <c r="K951" s="31"/>
      <c r="L951" s="31"/>
    </row>
    <row r="952" spans="1:12" ht="36" customHeight="1">
      <c r="A952" s="31"/>
      <c r="B952" s="31"/>
      <c r="C952" s="31"/>
      <c r="D952" s="2" t="s">
        <v>261</v>
      </c>
      <c r="E952" s="2">
        <v>30</v>
      </c>
      <c r="F952" s="12" t="s">
        <v>649</v>
      </c>
      <c r="G952" s="2" t="s">
        <v>2565</v>
      </c>
      <c r="H952" s="12" t="s">
        <v>20</v>
      </c>
      <c r="I952" s="12" t="s">
        <v>2091</v>
      </c>
      <c r="J952" s="12" t="s">
        <v>2158</v>
      </c>
      <c r="K952" s="31"/>
      <c r="L952" s="31"/>
    </row>
    <row r="953" spans="1:12" ht="36" customHeight="1">
      <c r="A953" s="31">
        <f>COUNT($A$2:A952)+1</f>
        <v>261</v>
      </c>
      <c r="B953" s="31" t="s">
        <v>2585</v>
      </c>
      <c r="C953" s="31" t="s">
        <v>2366</v>
      </c>
      <c r="D953" s="2" t="s">
        <v>261</v>
      </c>
      <c r="E953" s="2">
        <v>30</v>
      </c>
      <c r="F953" s="2" t="s">
        <v>649</v>
      </c>
      <c r="G953" s="2" t="s">
        <v>2586</v>
      </c>
      <c r="H953" s="2" t="s">
        <v>37</v>
      </c>
      <c r="I953" s="2" t="s">
        <v>2092</v>
      </c>
      <c r="J953" s="2" t="s">
        <v>2310</v>
      </c>
      <c r="K953" s="31" t="s">
        <v>2587</v>
      </c>
      <c r="L953" s="31">
        <v>15055061701</v>
      </c>
    </row>
    <row r="954" spans="1:12" ht="36" customHeight="1">
      <c r="A954" s="31"/>
      <c r="B954" s="31"/>
      <c r="C954" s="31"/>
      <c r="D954" s="2" t="s">
        <v>2547</v>
      </c>
      <c r="E954" s="2">
        <v>20</v>
      </c>
      <c r="F954" s="2" t="s">
        <v>649</v>
      </c>
      <c r="G954" s="2" t="s">
        <v>2588</v>
      </c>
      <c r="H954" s="2" t="s">
        <v>37</v>
      </c>
      <c r="I954" s="2" t="s">
        <v>2092</v>
      </c>
      <c r="J954" s="2" t="s">
        <v>2310</v>
      </c>
      <c r="K954" s="31"/>
      <c r="L954" s="31"/>
    </row>
    <row r="955" spans="1:12" ht="36" customHeight="1">
      <c r="A955" s="31"/>
      <c r="B955" s="31"/>
      <c r="C955" s="31"/>
      <c r="D955" s="2" t="s">
        <v>81</v>
      </c>
      <c r="E955" s="2">
        <v>50</v>
      </c>
      <c r="F955" s="2" t="s">
        <v>649</v>
      </c>
      <c r="G955" s="2" t="s">
        <v>2048</v>
      </c>
      <c r="H955" s="2" t="s">
        <v>20</v>
      </c>
      <c r="I955" s="2" t="s">
        <v>2092</v>
      </c>
      <c r="J955" s="2" t="s">
        <v>2310</v>
      </c>
      <c r="K955" s="31"/>
      <c r="L955" s="31"/>
    </row>
    <row r="956" spans="1:12" ht="36" customHeight="1">
      <c r="A956" s="31"/>
      <c r="B956" s="31"/>
      <c r="C956" s="31"/>
      <c r="D956" s="2" t="s">
        <v>2548</v>
      </c>
      <c r="E956" s="2">
        <v>10</v>
      </c>
      <c r="F956" s="2" t="s">
        <v>649</v>
      </c>
      <c r="G956" s="2" t="s">
        <v>2048</v>
      </c>
      <c r="H956" s="2" t="s">
        <v>20</v>
      </c>
      <c r="I956" s="2" t="s">
        <v>2092</v>
      </c>
      <c r="J956" s="2" t="s">
        <v>2310</v>
      </c>
      <c r="K956" s="31"/>
      <c r="L956" s="31"/>
    </row>
    <row r="957" spans="1:12" ht="36" customHeight="1">
      <c r="A957" s="21">
        <f>COUNT($A$2:A956)+1</f>
        <v>262</v>
      </c>
      <c r="B957" s="21" t="s">
        <v>2589</v>
      </c>
      <c r="C957" s="21" t="s">
        <v>2590</v>
      </c>
      <c r="D957" s="2" t="s">
        <v>81</v>
      </c>
      <c r="E957" s="2">
        <v>120</v>
      </c>
      <c r="F957" s="2" t="s">
        <v>2336</v>
      </c>
      <c r="G957" s="2" t="s">
        <v>2048</v>
      </c>
      <c r="H957" s="2" t="s">
        <v>20</v>
      </c>
      <c r="I957" s="2" t="s">
        <v>2091</v>
      </c>
      <c r="J957" s="2" t="s">
        <v>2234</v>
      </c>
      <c r="K957" s="21" t="s">
        <v>2591</v>
      </c>
      <c r="L957" s="31">
        <v>18951273112</v>
      </c>
    </row>
    <row r="958" spans="1:12" ht="36" customHeight="1">
      <c r="A958" s="21"/>
      <c r="B958" s="21"/>
      <c r="C958" s="21"/>
      <c r="D958" s="2" t="s">
        <v>2408</v>
      </c>
      <c r="E958" s="2">
        <v>10</v>
      </c>
      <c r="F958" s="2" t="s">
        <v>733</v>
      </c>
      <c r="G958" s="2" t="s">
        <v>2048</v>
      </c>
      <c r="H958" s="2" t="s">
        <v>27</v>
      </c>
      <c r="I958" s="2" t="s">
        <v>2091</v>
      </c>
      <c r="J958" s="2" t="s">
        <v>2234</v>
      </c>
      <c r="K958" s="21"/>
      <c r="L958" s="31"/>
    </row>
    <row r="959" spans="1:12" ht="36" customHeight="1">
      <c r="A959" s="12">
        <f>COUNT($A$2:A958)+1</f>
        <v>263</v>
      </c>
      <c r="B959" s="12" t="s">
        <v>2592</v>
      </c>
      <c r="C959" s="12" t="s">
        <v>2593</v>
      </c>
      <c r="D959" s="2" t="s">
        <v>2594</v>
      </c>
      <c r="E959" s="2">
        <v>10</v>
      </c>
      <c r="F959" s="2" t="s">
        <v>67</v>
      </c>
      <c r="G959" s="2" t="s">
        <v>2595</v>
      </c>
      <c r="H959" s="2" t="s">
        <v>37</v>
      </c>
      <c r="I959" s="2" t="s">
        <v>2115</v>
      </c>
      <c r="J959" s="2" t="s">
        <v>2102</v>
      </c>
      <c r="K959" s="2" t="s">
        <v>2596</v>
      </c>
      <c r="L959" s="12">
        <v>18306789729</v>
      </c>
    </row>
    <row r="960" spans="1:12" ht="33.950000000000003" customHeight="1">
      <c r="A960" s="21">
        <f>COUNT($A$2:A959)+1</f>
        <v>264</v>
      </c>
      <c r="B960" s="21" t="s">
        <v>2597</v>
      </c>
      <c r="C960" s="31" t="s">
        <v>2598</v>
      </c>
      <c r="D960" s="2" t="s">
        <v>2599</v>
      </c>
      <c r="E960" s="2">
        <v>2</v>
      </c>
      <c r="F960" s="2" t="s">
        <v>733</v>
      </c>
      <c r="G960" s="2" t="s">
        <v>418</v>
      </c>
      <c r="H960" s="2" t="s">
        <v>27</v>
      </c>
      <c r="I960" s="2" t="s">
        <v>2115</v>
      </c>
      <c r="J960" s="2" t="s">
        <v>2102</v>
      </c>
      <c r="K960" s="21" t="s">
        <v>2600</v>
      </c>
      <c r="L960" s="31">
        <v>18726717999</v>
      </c>
    </row>
    <row r="961" spans="1:12" ht="33.950000000000003" customHeight="1">
      <c r="A961" s="21"/>
      <c r="B961" s="21"/>
      <c r="C961" s="31"/>
      <c r="D961" s="2" t="s">
        <v>97</v>
      </c>
      <c r="E961" s="2">
        <v>3</v>
      </c>
      <c r="F961" s="2" t="s">
        <v>67</v>
      </c>
      <c r="G961" s="2" t="s">
        <v>2601</v>
      </c>
      <c r="H961" s="2" t="s">
        <v>37</v>
      </c>
      <c r="I961" s="2" t="s">
        <v>2115</v>
      </c>
      <c r="J961" s="2" t="s">
        <v>2102</v>
      </c>
      <c r="K961" s="21"/>
      <c r="L961" s="31"/>
    </row>
    <row r="962" spans="1:12" ht="33.950000000000003" customHeight="1">
      <c r="A962" s="21"/>
      <c r="B962" s="21"/>
      <c r="C962" s="31"/>
      <c r="D962" s="2" t="s">
        <v>2602</v>
      </c>
      <c r="E962" s="2">
        <v>20</v>
      </c>
      <c r="F962" s="2" t="s">
        <v>2336</v>
      </c>
      <c r="G962" s="2" t="s">
        <v>418</v>
      </c>
      <c r="H962" s="2" t="s">
        <v>20</v>
      </c>
      <c r="I962" s="2" t="s">
        <v>2115</v>
      </c>
      <c r="J962" s="2" t="s">
        <v>2102</v>
      </c>
      <c r="K962" s="21"/>
      <c r="L962" s="31"/>
    </row>
    <row r="963" spans="1:12" ht="33.950000000000003" customHeight="1">
      <c r="A963" s="31">
        <f>COUNT($A$2:A962)+1</f>
        <v>265</v>
      </c>
      <c r="B963" s="31" t="s">
        <v>2603</v>
      </c>
      <c r="C963" s="31" t="s">
        <v>2604</v>
      </c>
      <c r="D963" s="2" t="s">
        <v>261</v>
      </c>
      <c r="E963" s="2">
        <v>10</v>
      </c>
      <c r="F963" s="2" t="s">
        <v>2336</v>
      </c>
      <c r="G963" s="2" t="s">
        <v>418</v>
      </c>
      <c r="H963" s="2" t="s">
        <v>37</v>
      </c>
      <c r="I963" s="2" t="s">
        <v>2115</v>
      </c>
      <c r="J963" s="2" t="s">
        <v>2234</v>
      </c>
      <c r="K963" s="31" t="s">
        <v>2605</v>
      </c>
      <c r="L963" s="31">
        <v>18267411999</v>
      </c>
    </row>
    <row r="964" spans="1:12" ht="33.950000000000003" customHeight="1">
      <c r="A964" s="31"/>
      <c r="B964" s="31"/>
      <c r="C964" s="31"/>
      <c r="D964" s="2" t="s">
        <v>2547</v>
      </c>
      <c r="E964" s="2">
        <v>10</v>
      </c>
      <c r="F964" s="2" t="s">
        <v>2336</v>
      </c>
      <c r="G964" s="2" t="s">
        <v>418</v>
      </c>
      <c r="H964" s="2" t="s">
        <v>37</v>
      </c>
      <c r="I964" s="2" t="s">
        <v>2115</v>
      </c>
      <c r="J964" s="2" t="s">
        <v>2234</v>
      </c>
      <c r="K964" s="31"/>
      <c r="L964" s="31"/>
    </row>
    <row r="965" spans="1:12" ht="33.950000000000003" customHeight="1">
      <c r="A965" s="31"/>
      <c r="B965" s="31"/>
      <c r="C965" s="31"/>
      <c r="D965" s="2" t="s">
        <v>81</v>
      </c>
      <c r="E965" s="2">
        <v>20</v>
      </c>
      <c r="F965" s="2" t="s">
        <v>2336</v>
      </c>
      <c r="G965" s="2" t="s">
        <v>418</v>
      </c>
      <c r="H965" s="2" t="s">
        <v>20</v>
      </c>
      <c r="I965" s="2" t="s">
        <v>2115</v>
      </c>
      <c r="J965" s="2" t="s">
        <v>2234</v>
      </c>
      <c r="K965" s="31"/>
      <c r="L965" s="31"/>
    </row>
    <row r="966" spans="1:12" ht="33.950000000000003" customHeight="1">
      <c r="A966" s="31">
        <f>COUNT($A$2:A965)+1</f>
        <v>266</v>
      </c>
      <c r="B966" s="31" t="s">
        <v>2606</v>
      </c>
      <c r="C966" s="31" t="s">
        <v>2607</v>
      </c>
      <c r="D966" s="2" t="s">
        <v>1354</v>
      </c>
      <c r="E966" s="2">
        <v>3</v>
      </c>
      <c r="F966" s="2" t="s">
        <v>733</v>
      </c>
      <c r="G966" s="2" t="s">
        <v>418</v>
      </c>
      <c r="H966" s="2" t="s">
        <v>37</v>
      </c>
      <c r="I966" s="2" t="s">
        <v>2310</v>
      </c>
      <c r="J966" s="2" t="s">
        <v>2608</v>
      </c>
      <c r="K966" s="31" t="s">
        <v>2343</v>
      </c>
      <c r="L966" s="31">
        <v>18133386776</v>
      </c>
    </row>
    <row r="967" spans="1:12" ht="33.950000000000003" customHeight="1">
      <c r="A967" s="31"/>
      <c r="B967" s="31"/>
      <c r="C967" s="31"/>
      <c r="D967" s="2" t="s">
        <v>1233</v>
      </c>
      <c r="E967" s="2">
        <v>10</v>
      </c>
      <c r="F967" s="2" t="s">
        <v>733</v>
      </c>
      <c r="G967" s="2" t="s">
        <v>2609</v>
      </c>
      <c r="H967" s="2" t="s">
        <v>2213</v>
      </c>
      <c r="I967" s="2" t="s">
        <v>2561</v>
      </c>
      <c r="J967" s="2" t="s">
        <v>2120</v>
      </c>
      <c r="K967" s="31"/>
      <c r="L967" s="31"/>
    </row>
    <row r="968" spans="1:12" ht="36" customHeight="1">
      <c r="A968" s="21">
        <f>COUNT($A$2:A967)+1</f>
        <v>267</v>
      </c>
      <c r="B968" s="21" t="s">
        <v>2610</v>
      </c>
      <c r="C968" s="21" t="s">
        <v>2611</v>
      </c>
      <c r="D968" s="2" t="s">
        <v>2612</v>
      </c>
      <c r="E968" s="2">
        <v>2</v>
      </c>
      <c r="F968" s="2" t="s">
        <v>733</v>
      </c>
      <c r="G968" s="2" t="s">
        <v>2613</v>
      </c>
      <c r="H968" s="2" t="s">
        <v>27</v>
      </c>
      <c r="I968" s="2" t="s">
        <v>2115</v>
      </c>
      <c r="J968" s="2" t="s">
        <v>1428</v>
      </c>
      <c r="K968" s="21" t="s">
        <v>2614</v>
      </c>
      <c r="L968" s="31">
        <v>18327557563</v>
      </c>
    </row>
    <row r="969" spans="1:12" ht="36" customHeight="1">
      <c r="A969" s="21"/>
      <c r="B969" s="21"/>
      <c r="C969" s="21"/>
      <c r="D969" s="2" t="s">
        <v>2615</v>
      </c>
      <c r="E969" s="2">
        <v>1</v>
      </c>
      <c r="F969" s="2" t="s">
        <v>67</v>
      </c>
      <c r="G969" s="2" t="s">
        <v>2616</v>
      </c>
      <c r="H969" s="2" t="s">
        <v>2213</v>
      </c>
      <c r="I969" s="2" t="s">
        <v>2115</v>
      </c>
      <c r="J969" s="2" t="s">
        <v>1428</v>
      </c>
      <c r="K969" s="21"/>
      <c r="L969" s="31"/>
    </row>
    <row r="970" spans="1:12" ht="36" customHeight="1">
      <c r="A970" s="21"/>
      <c r="B970" s="21"/>
      <c r="C970" s="21"/>
      <c r="D970" s="2" t="s">
        <v>1233</v>
      </c>
      <c r="E970" s="2">
        <v>1</v>
      </c>
      <c r="F970" s="2" t="s">
        <v>733</v>
      </c>
      <c r="G970" s="2" t="s">
        <v>2617</v>
      </c>
      <c r="H970" s="2" t="s">
        <v>2213</v>
      </c>
      <c r="I970" s="2" t="s">
        <v>2561</v>
      </c>
      <c r="J970" s="2" t="s">
        <v>1428</v>
      </c>
      <c r="K970" s="21"/>
      <c r="L970" s="31"/>
    </row>
    <row r="971" spans="1:12" ht="36" customHeight="1">
      <c r="A971" s="21"/>
      <c r="B971" s="21"/>
      <c r="C971" s="21"/>
      <c r="D971" s="2" t="s">
        <v>1369</v>
      </c>
      <c r="E971" s="2">
        <v>20</v>
      </c>
      <c r="F971" s="2" t="s">
        <v>733</v>
      </c>
      <c r="G971" s="2" t="s">
        <v>2618</v>
      </c>
      <c r="H971" s="2" t="s">
        <v>20</v>
      </c>
      <c r="I971" s="2" t="s">
        <v>2115</v>
      </c>
      <c r="J971" s="2" t="s">
        <v>1428</v>
      </c>
      <c r="K971" s="21"/>
      <c r="L971" s="31"/>
    </row>
    <row r="972" spans="1:12" ht="36" customHeight="1">
      <c r="A972" s="12">
        <f>COUNT($A$2:A971)+1</f>
        <v>268</v>
      </c>
      <c r="B972" s="12" t="s">
        <v>2619</v>
      </c>
      <c r="C972" s="12" t="s">
        <v>2620</v>
      </c>
      <c r="D972" s="2" t="s">
        <v>81</v>
      </c>
      <c r="E972" s="2">
        <v>21</v>
      </c>
      <c r="F972" s="2" t="s">
        <v>2336</v>
      </c>
      <c r="G972" s="2" t="s">
        <v>2621</v>
      </c>
      <c r="H972" s="2" t="s">
        <v>20</v>
      </c>
      <c r="I972" s="2" t="s">
        <v>2115</v>
      </c>
      <c r="J972" s="2" t="s">
        <v>1428</v>
      </c>
      <c r="K972" s="2" t="s">
        <v>2622</v>
      </c>
      <c r="L972" s="12">
        <v>18056831358</v>
      </c>
    </row>
    <row r="973" spans="1:12" ht="36" customHeight="1">
      <c r="A973" s="21">
        <f>COUNT($A$2:A972)+1</f>
        <v>269</v>
      </c>
      <c r="B973" s="21" t="s">
        <v>2623</v>
      </c>
      <c r="C973" s="21" t="s">
        <v>2624</v>
      </c>
      <c r="D973" s="2" t="s">
        <v>324</v>
      </c>
      <c r="E973" s="2">
        <v>3</v>
      </c>
      <c r="F973" s="2" t="s">
        <v>649</v>
      </c>
      <c r="G973" s="2" t="s">
        <v>2048</v>
      </c>
      <c r="H973" s="2" t="s">
        <v>37</v>
      </c>
      <c r="I973" s="2" t="s">
        <v>2115</v>
      </c>
      <c r="J973" s="2" t="s">
        <v>2529</v>
      </c>
      <c r="K973" s="21" t="s">
        <v>124</v>
      </c>
      <c r="L973" s="21">
        <v>13505671960</v>
      </c>
    </row>
    <row r="974" spans="1:12" ht="36" customHeight="1">
      <c r="A974" s="21"/>
      <c r="B974" s="21"/>
      <c r="C974" s="21"/>
      <c r="D974" s="2" t="s">
        <v>2625</v>
      </c>
      <c r="E974" s="2">
        <v>10</v>
      </c>
      <c r="F974" s="2" t="s">
        <v>649</v>
      </c>
      <c r="G974" s="2" t="s">
        <v>2048</v>
      </c>
      <c r="H974" s="2" t="s">
        <v>459</v>
      </c>
      <c r="I974" s="2" t="s">
        <v>2115</v>
      </c>
      <c r="J974" s="2" t="s">
        <v>2529</v>
      </c>
      <c r="K974" s="21"/>
      <c r="L974" s="21"/>
    </row>
    <row r="975" spans="1:12" ht="36" customHeight="1">
      <c r="A975" s="21"/>
      <c r="B975" s="21"/>
      <c r="C975" s="21"/>
      <c r="D975" s="2" t="s">
        <v>1217</v>
      </c>
      <c r="E975" s="2">
        <v>10</v>
      </c>
      <c r="F975" s="2" t="s">
        <v>649</v>
      </c>
      <c r="G975" s="2" t="s">
        <v>2048</v>
      </c>
      <c r="H975" s="2" t="s">
        <v>37</v>
      </c>
      <c r="I975" s="2" t="s">
        <v>2115</v>
      </c>
      <c r="J975" s="2" t="s">
        <v>2529</v>
      </c>
      <c r="K975" s="21"/>
      <c r="L975" s="21"/>
    </row>
    <row r="976" spans="1:12" ht="36" customHeight="1">
      <c r="A976" s="21"/>
      <c r="B976" s="21"/>
      <c r="C976" s="21"/>
      <c r="D976" s="2" t="s">
        <v>2626</v>
      </c>
      <c r="E976" s="2">
        <v>2</v>
      </c>
      <c r="F976" s="2" t="s">
        <v>649</v>
      </c>
      <c r="G976" s="2" t="s">
        <v>2048</v>
      </c>
      <c r="H976" s="2" t="s">
        <v>27</v>
      </c>
      <c r="I976" s="2" t="s">
        <v>2115</v>
      </c>
      <c r="J976" s="2" t="s">
        <v>2529</v>
      </c>
      <c r="K976" s="21"/>
      <c r="L976" s="21"/>
    </row>
    <row r="977" spans="1:12" ht="36" customHeight="1">
      <c r="A977" s="21"/>
      <c r="B977" s="21"/>
      <c r="C977" s="21"/>
      <c r="D977" s="2" t="s">
        <v>2627</v>
      </c>
      <c r="E977" s="2">
        <v>2</v>
      </c>
      <c r="F977" s="2" t="s">
        <v>649</v>
      </c>
      <c r="G977" s="2" t="s">
        <v>2048</v>
      </c>
      <c r="H977" s="2" t="s">
        <v>604</v>
      </c>
      <c r="I977" s="2" t="s">
        <v>2115</v>
      </c>
      <c r="J977" s="2" t="s">
        <v>2529</v>
      </c>
      <c r="K977" s="21"/>
      <c r="L977" s="21"/>
    </row>
    <row r="978" spans="1:12" ht="36" customHeight="1">
      <c r="A978" s="21"/>
      <c r="B978" s="21"/>
      <c r="C978" s="21"/>
      <c r="D978" s="2" t="s">
        <v>1421</v>
      </c>
      <c r="E978" s="2">
        <v>3</v>
      </c>
      <c r="F978" s="2" t="s">
        <v>649</v>
      </c>
      <c r="G978" s="2" t="s">
        <v>2048</v>
      </c>
      <c r="H978" s="2" t="s">
        <v>27</v>
      </c>
      <c r="I978" s="2" t="s">
        <v>2115</v>
      </c>
      <c r="J978" s="2" t="s">
        <v>2529</v>
      </c>
      <c r="K978" s="21"/>
      <c r="L978" s="21"/>
    </row>
    <row r="979" spans="1:12" ht="36" customHeight="1">
      <c r="A979" s="21"/>
      <c r="B979" s="21"/>
      <c r="C979" s="21"/>
      <c r="D979" s="2" t="s">
        <v>472</v>
      </c>
      <c r="E979" s="2">
        <v>3</v>
      </c>
      <c r="F979" s="2" t="s">
        <v>649</v>
      </c>
      <c r="G979" s="2" t="s">
        <v>2048</v>
      </c>
      <c r="H979" s="2" t="s">
        <v>604</v>
      </c>
      <c r="I979" s="2" t="s">
        <v>2115</v>
      </c>
      <c r="J979" s="2" t="s">
        <v>2529</v>
      </c>
      <c r="K979" s="21"/>
      <c r="L979" s="21"/>
    </row>
    <row r="980" spans="1:12" ht="36" customHeight="1">
      <c r="A980" s="21">
        <f>COUNT($A$2:A979)+1</f>
        <v>270</v>
      </c>
      <c r="B980" s="21" t="s">
        <v>2628</v>
      </c>
      <c r="C980" s="21" t="s">
        <v>2629</v>
      </c>
      <c r="D980" s="2" t="s">
        <v>2630</v>
      </c>
      <c r="E980" s="2">
        <v>1</v>
      </c>
      <c r="F980" s="2" t="s">
        <v>649</v>
      </c>
      <c r="G980" s="2" t="s">
        <v>2631</v>
      </c>
      <c r="H980" s="2" t="s">
        <v>27</v>
      </c>
      <c r="I980" s="2" t="s">
        <v>2115</v>
      </c>
      <c r="J980" s="2" t="s">
        <v>2179</v>
      </c>
      <c r="K980" s="21" t="s">
        <v>2632</v>
      </c>
      <c r="L980" s="31">
        <v>13705681320</v>
      </c>
    </row>
    <row r="981" spans="1:12" ht="50.1" customHeight="1">
      <c r="A981" s="21"/>
      <c r="B981" s="21"/>
      <c r="C981" s="21"/>
      <c r="D981" s="2" t="s">
        <v>2633</v>
      </c>
      <c r="E981" s="2">
        <v>1</v>
      </c>
      <c r="F981" s="2" t="s">
        <v>649</v>
      </c>
      <c r="G981" s="2" t="s">
        <v>2634</v>
      </c>
      <c r="H981" s="2" t="s">
        <v>37</v>
      </c>
      <c r="I981" s="2" t="s">
        <v>2115</v>
      </c>
      <c r="J981" s="2" t="s">
        <v>2179</v>
      </c>
      <c r="K981" s="21"/>
      <c r="L981" s="31"/>
    </row>
    <row r="982" spans="1:12" ht="36" customHeight="1">
      <c r="A982" s="21"/>
      <c r="B982" s="21"/>
      <c r="C982" s="21"/>
      <c r="D982" s="2" t="s">
        <v>81</v>
      </c>
      <c r="E982" s="2">
        <v>20</v>
      </c>
      <c r="F982" s="2" t="s">
        <v>649</v>
      </c>
      <c r="G982" s="2" t="s">
        <v>2635</v>
      </c>
      <c r="H982" s="2" t="s">
        <v>20</v>
      </c>
      <c r="I982" s="2" t="s">
        <v>2115</v>
      </c>
      <c r="J982" s="2" t="s">
        <v>2179</v>
      </c>
      <c r="K982" s="21"/>
      <c r="L982" s="31"/>
    </row>
    <row r="983" spans="1:12" ht="36" customHeight="1">
      <c r="A983" s="21">
        <f>COUNT($A$2:A982)+1</f>
        <v>271</v>
      </c>
      <c r="B983" s="21" t="s">
        <v>2636</v>
      </c>
      <c r="C983" s="21" t="s">
        <v>2124</v>
      </c>
      <c r="D983" s="2" t="s">
        <v>2637</v>
      </c>
      <c r="E983" s="2">
        <v>2</v>
      </c>
      <c r="F983" s="2" t="s">
        <v>733</v>
      </c>
      <c r="G983" s="2" t="s">
        <v>2048</v>
      </c>
      <c r="H983" s="2" t="s">
        <v>459</v>
      </c>
      <c r="I983" s="2" t="s">
        <v>2091</v>
      </c>
      <c r="J983" s="2" t="s">
        <v>2102</v>
      </c>
      <c r="K983" s="21" t="s">
        <v>422</v>
      </c>
      <c r="L983" s="31">
        <v>18056728686</v>
      </c>
    </row>
    <row r="984" spans="1:12" ht="36" customHeight="1">
      <c r="A984" s="21"/>
      <c r="B984" s="21"/>
      <c r="C984" s="21"/>
      <c r="D984" s="2" t="s">
        <v>2638</v>
      </c>
      <c r="E984" s="2">
        <v>3</v>
      </c>
      <c r="F984" s="2" t="s">
        <v>733</v>
      </c>
      <c r="G984" s="2" t="s">
        <v>2048</v>
      </c>
      <c r="H984" s="2" t="s">
        <v>459</v>
      </c>
      <c r="I984" s="2" t="s">
        <v>2091</v>
      </c>
      <c r="J984" s="2" t="s">
        <v>2102</v>
      </c>
      <c r="K984" s="21"/>
      <c r="L984" s="31"/>
    </row>
    <row r="985" spans="1:12" ht="36" customHeight="1">
      <c r="A985" s="21"/>
      <c r="B985" s="21"/>
      <c r="C985" s="21"/>
      <c r="D985" s="2" t="s">
        <v>2639</v>
      </c>
      <c r="E985" s="2">
        <v>15</v>
      </c>
      <c r="F985" s="2" t="s">
        <v>733</v>
      </c>
      <c r="G985" s="2" t="s">
        <v>2048</v>
      </c>
      <c r="H985" s="2" t="s">
        <v>459</v>
      </c>
      <c r="I985" s="2" t="s">
        <v>2091</v>
      </c>
      <c r="J985" s="2" t="s">
        <v>2102</v>
      </c>
      <c r="K985" s="21"/>
      <c r="L985" s="31"/>
    </row>
    <row r="986" spans="1:12" ht="36" customHeight="1">
      <c r="A986" s="21">
        <f>COUNT($A$2:A985)+1</f>
        <v>272</v>
      </c>
      <c r="B986" s="21" t="s">
        <v>2640</v>
      </c>
      <c r="C986" s="31" t="s">
        <v>2641</v>
      </c>
      <c r="D986" s="2" t="s">
        <v>1296</v>
      </c>
      <c r="E986" s="2">
        <v>2</v>
      </c>
      <c r="F986" s="2" t="s">
        <v>733</v>
      </c>
      <c r="G986" s="2" t="s">
        <v>2642</v>
      </c>
      <c r="H986" s="2" t="s">
        <v>139</v>
      </c>
      <c r="I986" s="2" t="s">
        <v>2643</v>
      </c>
      <c r="J986" s="2" t="s">
        <v>2115</v>
      </c>
      <c r="K986" s="21" t="s">
        <v>2644</v>
      </c>
      <c r="L986" s="31">
        <v>17368808222</v>
      </c>
    </row>
    <row r="987" spans="1:12" ht="36" customHeight="1">
      <c r="A987" s="21"/>
      <c r="B987" s="21"/>
      <c r="C987" s="31"/>
      <c r="D987" s="2" t="s">
        <v>2467</v>
      </c>
      <c r="E987" s="2">
        <v>15</v>
      </c>
      <c r="F987" s="2" t="s">
        <v>733</v>
      </c>
      <c r="G987" s="2" t="s">
        <v>2645</v>
      </c>
      <c r="H987" s="2" t="s">
        <v>139</v>
      </c>
      <c r="I987" s="2" t="s">
        <v>2115</v>
      </c>
      <c r="J987" s="2" t="s">
        <v>2166</v>
      </c>
      <c r="K987" s="21"/>
      <c r="L987" s="31"/>
    </row>
    <row r="988" spans="1:12" ht="36" customHeight="1">
      <c r="A988" s="21"/>
      <c r="B988" s="21"/>
      <c r="C988" s="31"/>
      <c r="D988" s="2" t="s">
        <v>2646</v>
      </c>
      <c r="E988" s="2">
        <v>3</v>
      </c>
      <c r="F988" s="2" t="s">
        <v>733</v>
      </c>
      <c r="G988" s="2" t="s">
        <v>2647</v>
      </c>
      <c r="H988" s="2" t="s">
        <v>27</v>
      </c>
      <c r="I988" s="2" t="s">
        <v>2115</v>
      </c>
      <c r="J988" s="2" t="s">
        <v>2310</v>
      </c>
      <c r="K988" s="21"/>
      <c r="L988" s="31"/>
    </row>
    <row r="989" spans="1:12" ht="36" customHeight="1">
      <c r="A989" s="21"/>
      <c r="B989" s="21"/>
      <c r="C989" s="31"/>
      <c r="D989" s="2" t="s">
        <v>2648</v>
      </c>
      <c r="E989" s="2">
        <v>2</v>
      </c>
      <c r="F989" s="2" t="s">
        <v>733</v>
      </c>
      <c r="G989" s="2" t="s">
        <v>2649</v>
      </c>
      <c r="H989" s="2" t="s">
        <v>27</v>
      </c>
      <c r="I989" s="2" t="s">
        <v>2115</v>
      </c>
      <c r="J989" s="2" t="s">
        <v>2310</v>
      </c>
      <c r="K989" s="21"/>
      <c r="L989" s="31"/>
    </row>
    <row r="990" spans="1:12" ht="36" customHeight="1">
      <c r="A990" s="21"/>
      <c r="B990" s="21"/>
      <c r="C990" s="31"/>
      <c r="D990" s="2" t="s">
        <v>2650</v>
      </c>
      <c r="E990" s="2">
        <v>2</v>
      </c>
      <c r="F990" s="2" t="s">
        <v>733</v>
      </c>
      <c r="G990" s="2" t="s">
        <v>2651</v>
      </c>
      <c r="H990" s="2" t="s">
        <v>27</v>
      </c>
      <c r="I990" s="2" t="s">
        <v>2115</v>
      </c>
      <c r="J990" s="2" t="s">
        <v>2102</v>
      </c>
      <c r="K990" s="21"/>
      <c r="L990" s="31"/>
    </row>
    <row r="991" spans="1:12" ht="36" customHeight="1">
      <c r="A991" s="21"/>
      <c r="B991" s="21"/>
      <c r="C991" s="31"/>
      <c r="D991" s="2" t="s">
        <v>2652</v>
      </c>
      <c r="E991" s="2">
        <v>2</v>
      </c>
      <c r="F991" s="2" t="s">
        <v>649</v>
      </c>
      <c r="G991" s="2" t="s">
        <v>2653</v>
      </c>
      <c r="H991" s="2" t="s">
        <v>2213</v>
      </c>
      <c r="I991" s="2" t="s">
        <v>2168</v>
      </c>
      <c r="J991" s="2" t="s">
        <v>2115</v>
      </c>
      <c r="K991" s="21"/>
      <c r="L991" s="31"/>
    </row>
    <row r="992" spans="1:12" ht="36.950000000000003" customHeight="1">
      <c r="A992" s="31">
        <f>COUNT($A$2:A991)+1</f>
        <v>273</v>
      </c>
      <c r="B992" s="31" t="s">
        <v>2654</v>
      </c>
      <c r="C992" s="31" t="s">
        <v>2655</v>
      </c>
      <c r="D992" s="2" t="s">
        <v>2571</v>
      </c>
      <c r="E992" s="2">
        <v>3</v>
      </c>
      <c r="F992" s="12" t="s">
        <v>67</v>
      </c>
      <c r="G992" s="2" t="s">
        <v>2572</v>
      </c>
      <c r="H992" s="12" t="s">
        <v>459</v>
      </c>
      <c r="I992" s="12" t="s">
        <v>2115</v>
      </c>
      <c r="J992" s="12" t="s">
        <v>2179</v>
      </c>
      <c r="K992" s="31" t="s">
        <v>2656</v>
      </c>
      <c r="L992" s="31">
        <v>17368829000</v>
      </c>
    </row>
    <row r="993" spans="1:12" ht="36.950000000000003" customHeight="1">
      <c r="A993" s="31"/>
      <c r="B993" s="31"/>
      <c r="C993" s="31"/>
      <c r="D993" s="2" t="s">
        <v>2657</v>
      </c>
      <c r="E993" s="2">
        <v>10</v>
      </c>
      <c r="F993" s="12" t="s">
        <v>67</v>
      </c>
      <c r="G993" s="2" t="s">
        <v>2658</v>
      </c>
      <c r="H993" s="12" t="s">
        <v>37</v>
      </c>
      <c r="I993" s="12" t="s">
        <v>2115</v>
      </c>
      <c r="J993" s="12" t="s">
        <v>2179</v>
      </c>
      <c r="K993" s="31"/>
      <c r="L993" s="31"/>
    </row>
    <row r="994" spans="1:12" ht="36.950000000000003" customHeight="1">
      <c r="A994" s="31"/>
      <c r="B994" s="31"/>
      <c r="C994" s="31"/>
      <c r="D994" s="12" t="s">
        <v>2659</v>
      </c>
      <c r="E994" s="12">
        <v>40</v>
      </c>
      <c r="F994" s="12" t="s">
        <v>649</v>
      </c>
      <c r="G994" s="2" t="s">
        <v>2565</v>
      </c>
      <c r="H994" s="12" t="s">
        <v>20</v>
      </c>
      <c r="I994" s="12" t="s">
        <v>2115</v>
      </c>
      <c r="J994" s="12" t="s">
        <v>2179</v>
      </c>
      <c r="K994" s="31"/>
      <c r="L994" s="31"/>
    </row>
    <row r="995" spans="1:12" ht="36.950000000000003" customHeight="1">
      <c r="A995" s="31">
        <f>COUNT($A$2:A994)+1</f>
        <v>274</v>
      </c>
      <c r="B995" s="31" t="s">
        <v>2660</v>
      </c>
      <c r="C995" s="31" t="s">
        <v>2661</v>
      </c>
      <c r="D995" s="2" t="s">
        <v>2571</v>
      </c>
      <c r="E995" s="2">
        <v>4</v>
      </c>
      <c r="F995" s="12" t="s">
        <v>67</v>
      </c>
      <c r="G995" s="2" t="s">
        <v>2572</v>
      </c>
      <c r="H995" s="12" t="s">
        <v>459</v>
      </c>
      <c r="I995" s="12" t="s">
        <v>2115</v>
      </c>
      <c r="J995" s="12" t="s">
        <v>2179</v>
      </c>
      <c r="K995" s="31" t="s">
        <v>2662</v>
      </c>
      <c r="L995" s="31">
        <v>18590292866</v>
      </c>
    </row>
    <row r="996" spans="1:12" ht="36.950000000000003" customHeight="1">
      <c r="A996" s="31"/>
      <c r="B996" s="31"/>
      <c r="C996" s="31"/>
      <c r="D996" s="2" t="s">
        <v>2657</v>
      </c>
      <c r="E996" s="2">
        <v>10</v>
      </c>
      <c r="F996" s="12" t="s">
        <v>67</v>
      </c>
      <c r="G996" s="2" t="s">
        <v>2658</v>
      </c>
      <c r="H996" s="12" t="s">
        <v>37</v>
      </c>
      <c r="I996" s="12" t="s">
        <v>2115</v>
      </c>
      <c r="J996" s="12" t="s">
        <v>2179</v>
      </c>
      <c r="K996" s="31"/>
      <c r="L996" s="31"/>
    </row>
    <row r="997" spans="1:12" ht="36.950000000000003" customHeight="1">
      <c r="A997" s="31">
        <f>COUNT($A$2:A996)+1</f>
        <v>275</v>
      </c>
      <c r="B997" s="31" t="s">
        <v>2663</v>
      </c>
      <c r="C997" s="31" t="s">
        <v>2664</v>
      </c>
      <c r="D997" s="2" t="s">
        <v>2581</v>
      </c>
      <c r="E997" s="2">
        <v>2</v>
      </c>
      <c r="F997" s="12" t="s">
        <v>649</v>
      </c>
      <c r="G997" s="2" t="s">
        <v>2582</v>
      </c>
      <c r="H997" s="12" t="s">
        <v>27</v>
      </c>
      <c r="I997" s="12" t="s">
        <v>2091</v>
      </c>
      <c r="J997" s="12" t="s">
        <v>2665</v>
      </c>
      <c r="K997" s="31" t="s">
        <v>2666</v>
      </c>
      <c r="L997" s="31">
        <v>18051817122</v>
      </c>
    </row>
    <row r="998" spans="1:12" ht="36.950000000000003" customHeight="1">
      <c r="A998" s="31"/>
      <c r="B998" s="31"/>
      <c r="C998" s="31"/>
      <c r="D998" s="2" t="s">
        <v>72</v>
      </c>
      <c r="E998" s="2">
        <v>10</v>
      </c>
      <c r="F998" s="12" t="s">
        <v>649</v>
      </c>
      <c r="G998" s="2" t="s">
        <v>2048</v>
      </c>
      <c r="H998" s="12" t="s">
        <v>20</v>
      </c>
      <c r="I998" s="12" t="s">
        <v>2091</v>
      </c>
      <c r="J998" s="12" t="s">
        <v>2665</v>
      </c>
      <c r="K998" s="31"/>
      <c r="L998" s="31"/>
    </row>
    <row r="999" spans="1:12" ht="36.950000000000003" customHeight="1">
      <c r="A999" s="31"/>
      <c r="B999" s="31"/>
      <c r="C999" s="31"/>
      <c r="D999" s="2" t="s">
        <v>81</v>
      </c>
      <c r="E999" s="2">
        <v>30</v>
      </c>
      <c r="F999" s="12" t="s">
        <v>649</v>
      </c>
      <c r="G999" s="2" t="s">
        <v>2565</v>
      </c>
      <c r="H999" s="12" t="s">
        <v>20</v>
      </c>
      <c r="I999" s="12" t="s">
        <v>2091</v>
      </c>
      <c r="J999" s="12" t="s">
        <v>2158</v>
      </c>
      <c r="K999" s="31"/>
      <c r="L999" s="31"/>
    </row>
    <row r="1000" spans="1:12" ht="36.950000000000003" customHeight="1">
      <c r="A1000" s="31">
        <f>COUNT($A$2:A999)+1</f>
        <v>276</v>
      </c>
      <c r="B1000" s="31" t="s">
        <v>2667</v>
      </c>
      <c r="C1000" s="31" t="s">
        <v>2668</v>
      </c>
      <c r="D1000" s="2" t="s">
        <v>2669</v>
      </c>
      <c r="E1000" s="2">
        <v>2</v>
      </c>
      <c r="F1000" s="12" t="s">
        <v>649</v>
      </c>
      <c r="G1000" s="2" t="s">
        <v>2048</v>
      </c>
      <c r="H1000" s="12" t="s">
        <v>139</v>
      </c>
      <c r="I1000" s="12" t="s">
        <v>2091</v>
      </c>
      <c r="J1000" s="12" t="s">
        <v>2665</v>
      </c>
      <c r="K1000" s="31" t="s">
        <v>2670</v>
      </c>
      <c r="L1000" s="31">
        <v>13966544280</v>
      </c>
    </row>
    <row r="1001" spans="1:12" ht="36.950000000000003" customHeight="1">
      <c r="A1001" s="31"/>
      <c r="B1001" s="31"/>
      <c r="C1001" s="31"/>
      <c r="D1001" s="2" t="s">
        <v>289</v>
      </c>
      <c r="E1001" s="2">
        <v>20</v>
      </c>
      <c r="F1001" s="12" t="s">
        <v>649</v>
      </c>
      <c r="G1001" s="2" t="s">
        <v>2565</v>
      </c>
      <c r="H1001" s="12" t="s">
        <v>20</v>
      </c>
      <c r="I1001" s="12" t="s">
        <v>2092</v>
      </c>
      <c r="J1001" s="12" t="s">
        <v>870</v>
      </c>
      <c r="K1001" s="31"/>
      <c r="L1001" s="31"/>
    </row>
    <row r="1002" spans="1:12" ht="36.950000000000003" customHeight="1">
      <c r="A1002" s="31">
        <f>COUNT($A$2:A1001)+1</f>
        <v>277</v>
      </c>
      <c r="B1002" s="31" t="s">
        <v>2671</v>
      </c>
      <c r="C1002" s="31" t="s">
        <v>2672</v>
      </c>
      <c r="D1002" s="2" t="s">
        <v>81</v>
      </c>
      <c r="E1002" s="2">
        <v>15</v>
      </c>
      <c r="F1002" s="12" t="s">
        <v>649</v>
      </c>
      <c r="G1002" s="2" t="s">
        <v>2565</v>
      </c>
      <c r="H1002" s="12" t="s">
        <v>20</v>
      </c>
      <c r="I1002" s="12" t="s">
        <v>2091</v>
      </c>
      <c r="J1002" s="12" t="s">
        <v>2158</v>
      </c>
      <c r="K1002" s="31" t="s">
        <v>2673</v>
      </c>
      <c r="L1002" s="31">
        <v>15856726977</v>
      </c>
    </row>
    <row r="1003" spans="1:12" ht="36.950000000000003" customHeight="1">
      <c r="A1003" s="31"/>
      <c r="B1003" s="31"/>
      <c r="C1003" s="31"/>
      <c r="D1003" s="2" t="s">
        <v>2674</v>
      </c>
      <c r="E1003" s="2">
        <v>2</v>
      </c>
      <c r="F1003" s="12" t="s">
        <v>649</v>
      </c>
      <c r="G1003" s="2" t="s">
        <v>2675</v>
      </c>
      <c r="H1003" s="12" t="s">
        <v>2213</v>
      </c>
      <c r="I1003" s="12" t="s">
        <v>2092</v>
      </c>
      <c r="J1003" s="12" t="s">
        <v>870</v>
      </c>
      <c r="K1003" s="31"/>
      <c r="L1003" s="31"/>
    </row>
    <row r="1004" spans="1:12" ht="36.950000000000003" customHeight="1">
      <c r="A1004" s="31">
        <f>COUNT($A$2:A1003)+1</f>
        <v>278</v>
      </c>
      <c r="B1004" s="31" t="s">
        <v>2676</v>
      </c>
      <c r="C1004" s="31" t="s">
        <v>2677</v>
      </c>
      <c r="D1004" s="2" t="s">
        <v>289</v>
      </c>
      <c r="E1004" s="2">
        <v>20</v>
      </c>
      <c r="F1004" s="12" t="s">
        <v>649</v>
      </c>
      <c r="G1004" s="2" t="s">
        <v>2565</v>
      </c>
      <c r="H1004" s="12" t="s">
        <v>20</v>
      </c>
      <c r="I1004" s="12" t="s">
        <v>2092</v>
      </c>
      <c r="J1004" s="12" t="s">
        <v>870</v>
      </c>
      <c r="K1004" s="31" t="s">
        <v>2678</v>
      </c>
      <c r="L1004" s="31">
        <v>17368829000</v>
      </c>
    </row>
    <row r="1005" spans="1:12" ht="36.950000000000003" customHeight="1">
      <c r="A1005" s="31"/>
      <c r="B1005" s="31"/>
      <c r="C1005" s="31"/>
      <c r="D1005" s="12" t="s">
        <v>510</v>
      </c>
      <c r="E1005" s="12">
        <v>2</v>
      </c>
      <c r="F1005" s="12" t="s">
        <v>649</v>
      </c>
      <c r="G1005" s="2" t="s">
        <v>2675</v>
      </c>
      <c r="H1005" s="12" t="s">
        <v>37</v>
      </c>
      <c r="I1005" s="12" t="s">
        <v>2092</v>
      </c>
      <c r="J1005" s="12" t="s">
        <v>870</v>
      </c>
      <c r="K1005" s="31"/>
      <c r="L1005" s="31"/>
    </row>
    <row r="1006" spans="1:12" ht="36.950000000000003" customHeight="1">
      <c r="A1006" s="31">
        <f>COUNT($A$2:A1005)+1</f>
        <v>279</v>
      </c>
      <c r="B1006" s="31" t="s">
        <v>2679</v>
      </c>
      <c r="C1006" s="31" t="s">
        <v>2680</v>
      </c>
      <c r="D1006" s="2" t="s">
        <v>1123</v>
      </c>
      <c r="E1006" s="2">
        <v>2</v>
      </c>
      <c r="F1006" s="12" t="s">
        <v>67</v>
      </c>
      <c r="G1006" s="2" t="s">
        <v>2048</v>
      </c>
      <c r="H1006" s="12" t="s">
        <v>459</v>
      </c>
      <c r="I1006" s="12" t="s">
        <v>2091</v>
      </c>
      <c r="J1006" s="2" t="s">
        <v>1733</v>
      </c>
      <c r="K1006" s="31" t="s">
        <v>2681</v>
      </c>
      <c r="L1006" s="31">
        <v>18056779800</v>
      </c>
    </row>
    <row r="1007" spans="1:12" ht="36.950000000000003" customHeight="1">
      <c r="A1007" s="31"/>
      <c r="B1007" s="31"/>
      <c r="C1007" s="31"/>
      <c r="D1007" s="2" t="s">
        <v>64</v>
      </c>
      <c r="E1007" s="2">
        <v>2</v>
      </c>
      <c r="F1007" s="12" t="s">
        <v>67</v>
      </c>
      <c r="G1007" s="2" t="s">
        <v>2048</v>
      </c>
      <c r="H1007" s="12" t="s">
        <v>1708</v>
      </c>
      <c r="I1007" s="12" t="s">
        <v>2091</v>
      </c>
      <c r="J1007" s="2" t="s">
        <v>1733</v>
      </c>
      <c r="K1007" s="31"/>
      <c r="L1007" s="31"/>
    </row>
    <row r="1008" spans="1:12" ht="36.950000000000003" customHeight="1">
      <c r="A1008" s="31"/>
      <c r="B1008" s="31"/>
      <c r="C1008" s="31"/>
      <c r="D1008" s="2" t="s">
        <v>289</v>
      </c>
      <c r="E1008" s="2">
        <v>10</v>
      </c>
      <c r="F1008" s="12" t="s">
        <v>67</v>
      </c>
      <c r="G1008" s="2" t="s">
        <v>2048</v>
      </c>
      <c r="H1008" s="12" t="s">
        <v>20</v>
      </c>
      <c r="I1008" s="12" t="s">
        <v>2091</v>
      </c>
      <c r="J1008" s="2" t="s">
        <v>1733</v>
      </c>
      <c r="K1008" s="31"/>
      <c r="L1008" s="31"/>
    </row>
    <row r="1009" spans="1:12" ht="36.950000000000003" customHeight="1">
      <c r="A1009" s="31">
        <f>COUNT($A$2:A1008)+1</f>
        <v>280</v>
      </c>
      <c r="B1009" s="31" t="s">
        <v>2682</v>
      </c>
      <c r="C1009" s="31" t="s">
        <v>2683</v>
      </c>
      <c r="D1009" s="2" t="s">
        <v>1493</v>
      </c>
      <c r="E1009" s="2">
        <v>5</v>
      </c>
      <c r="F1009" s="12" t="s">
        <v>733</v>
      </c>
      <c r="G1009" s="12" t="s">
        <v>2684</v>
      </c>
      <c r="H1009" s="12" t="s">
        <v>459</v>
      </c>
      <c r="I1009" s="12" t="s">
        <v>2091</v>
      </c>
      <c r="J1009" s="12" t="s">
        <v>2665</v>
      </c>
      <c r="K1009" s="31" t="s">
        <v>2685</v>
      </c>
      <c r="L1009" s="31">
        <v>15256763808</v>
      </c>
    </row>
    <row r="1010" spans="1:12" ht="36.950000000000003" customHeight="1">
      <c r="A1010" s="31"/>
      <c r="B1010" s="31"/>
      <c r="C1010" s="31"/>
      <c r="D1010" s="2" t="s">
        <v>2686</v>
      </c>
      <c r="E1010" s="2">
        <v>3</v>
      </c>
      <c r="F1010" s="12" t="s">
        <v>733</v>
      </c>
      <c r="G1010" s="12" t="s">
        <v>2684</v>
      </c>
      <c r="H1010" s="12" t="s">
        <v>459</v>
      </c>
      <c r="I1010" s="12" t="s">
        <v>2091</v>
      </c>
      <c r="J1010" s="12" t="s">
        <v>2665</v>
      </c>
      <c r="K1010" s="31"/>
      <c r="L1010" s="31"/>
    </row>
    <row r="1011" spans="1:12" ht="36.950000000000003" customHeight="1">
      <c r="A1011" s="31"/>
      <c r="B1011" s="31"/>
      <c r="C1011" s="31"/>
      <c r="D1011" s="2" t="s">
        <v>2687</v>
      </c>
      <c r="E1011" s="2">
        <v>5</v>
      </c>
      <c r="F1011" s="12" t="s">
        <v>733</v>
      </c>
      <c r="G1011" s="12" t="s">
        <v>2684</v>
      </c>
      <c r="H1011" s="12" t="s">
        <v>459</v>
      </c>
      <c r="I1011" s="12" t="s">
        <v>2091</v>
      </c>
      <c r="J1011" s="12" t="s">
        <v>2665</v>
      </c>
      <c r="K1011" s="31"/>
      <c r="L1011" s="31"/>
    </row>
    <row r="1012" spans="1:12" ht="36" customHeight="1">
      <c r="A1012" s="31">
        <f>COUNT($A$2:A1011)+1</f>
        <v>281</v>
      </c>
      <c r="B1012" s="31" t="s">
        <v>2688</v>
      </c>
      <c r="C1012" s="31" t="s">
        <v>2689</v>
      </c>
      <c r="D1012" s="2" t="s">
        <v>2690</v>
      </c>
      <c r="E1012" s="2">
        <v>15</v>
      </c>
      <c r="F1012" s="12" t="s">
        <v>649</v>
      </c>
      <c r="G1012" s="2" t="s">
        <v>1089</v>
      </c>
      <c r="H1012" s="12" t="s">
        <v>20</v>
      </c>
      <c r="I1012" s="12" t="s">
        <v>2091</v>
      </c>
      <c r="J1012" s="12" t="s">
        <v>2158</v>
      </c>
      <c r="K1012" s="31" t="s">
        <v>2691</v>
      </c>
      <c r="L1012" s="31">
        <v>18156721295</v>
      </c>
    </row>
    <row r="1013" spans="1:12" ht="36" customHeight="1">
      <c r="A1013" s="31"/>
      <c r="B1013" s="31"/>
      <c r="C1013" s="31"/>
      <c r="D1013" s="2" t="s">
        <v>2581</v>
      </c>
      <c r="E1013" s="2">
        <v>2</v>
      </c>
      <c r="F1013" s="12" t="s">
        <v>649</v>
      </c>
      <c r="G1013" s="2" t="s">
        <v>2582</v>
      </c>
      <c r="H1013" s="12" t="s">
        <v>20</v>
      </c>
      <c r="I1013" s="12" t="s">
        <v>2091</v>
      </c>
      <c r="J1013" s="12" t="s">
        <v>2158</v>
      </c>
      <c r="K1013" s="31"/>
      <c r="L1013" s="31"/>
    </row>
    <row r="1014" spans="1:12" ht="36" customHeight="1">
      <c r="A1014" s="31"/>
      <c r="B1014" s="31"/>
      <c r="C1014" s="31"/>
      <c r="D1014" s="2" t="s">
        <v>2692</v>
      </c>
      <c r="E1014" s="2">
        <v>2</v>
      </c>
      <c r="F1014" s="12" t="s">
        <v>649</v>
      </c>
      <c r="G1014" s="2" t="s">
        <v>2693</v>
      </c>
      <c r="H1014" s="12" t="s">
        <v>20</v>
      </c>
      <c r="I1014" s="12" t="s">
        <v>2091</v>
      </c>
      <c r="J1014" s="12" t="s">
        <v>2158</v>
      </c>
      <c r="K1014" s="31"/>
      <c r="L1014" s="31"/>
    </row>
    <row r="1015" spans="1:12" ht="36" customHeight="1">
      <c r="A1015" s="31"/>
      <c r="B1015" s="31"/>
      <c r="C1015" s="31"/>
      <c r="D1015" s="2" t="s">
        <v>2694</v>
      </c>
      <c r="E1015" s="2">
        <v>2</v>
      </c>
      <c r="F1015" s="12" t="s">
        <v>649</v>
      </c>
      <c r="G1015" s="2" t="s">
        <v>2695</v>
      </c>
      <c r="H1015" s="12" t="s">
        <v>20</v>
      </c>
      <c r="I1015" s="12" t="s">
        <v>2091</v>
      </c>
      <c r="J1015" s="12" t="s">
        <v>2158</v>
      </c>
      <c r="K1015" s="31"/>
      <c r="L1015" s="31"/>
    </row>
    <row r="1016" spans="1:12" ht="36" customHeight="1">
      <c r="A1016" s="31"/>
      <c r="B1016" s="31"/>
      <c r="C1016" s="31"/>
      <c r="D1016" s="2" t="s">
        <v>2696</v>
      </c>
      <c r="E1016" s="2">
        <v>2</v>
      </c>
      <c r="F1016" s="12" t="s">
        <v>649</v>
      </c>
      <c r="G1016" s="2" t="s">
        <v>2695</v>
      </c>
      <c r="H1016" s="12" t="s">
        <v>20</v>
      </c>
      <c r="I1016" s="12" t="s">
        <v>2091</v>
      </c>
      <c r="J1016" s="12" t="s">
        <v>2158</v>
      </c>
      <c r="K1016" s="31"/>
      <c r="L1016" s="31"/>
    </row>
    <row r="1017" spans="1:12" ht="36" customHeight="1">
      <c r="A1017" s="31"/>
      <c r="B1017" s="31"/>
      <c r="C1017" s="31"/>
      <c r="D1017" s="2" t="s">
        <v>1554</v>
      </c>
      <c r="E1017" s="2">
        <v>3</v>
      </c>
      <c r="F1017" s="12" t="s">
        <v>649</v>
      </c>
      <c r="G1017" s="2" t="s">
        <v>2697</v>
      </c>
      <c r="H1017" s="12" t="s">
        <v>20</v>
      </c>
      <c r="I1017" s="12" t="s">
        <v>2091</v>
      </c>
      <c r="J1017" s="12" t="s">
        <v>2158</v>
      </c>
      <c r="K1017" s="31"/>
      <c r="L1017" s="31"/>
    </row>
    <row r="1018" spans="1:12" ht="36" customHeight="1">
      <c r="A1018" s="31">
        <f>COUNT($A$2:A1017)+1</f>
        <v>282</v>
      </c>
      <c r="B1018" s="31" t="s">
        <v>2698</v>
      </c>
      <c r="C1018" s="31" t="s">
        <v>2699</v>
      </c>
      <c r="D1018" s="12" t="s">
        <v>261</v>
      </c>
      <c r="E1018" s="12">
        <v>30</v>
      </c>
      <c r="F1018" s="12" t="s">
        <v>649</v>
      </c>
      <c r="G1018" s="2" t="s">
        <v>2565</v>
      </c>
      <c r="H1018" s="12" t="s">
        <v>37</v>
      </c>
      <c r="I1018" s="12" t="s">
        <v>2091</v>
      </c>
      <c r="J1018" s="12" t="s">
        <v>2158</v>
      </c>
      <c r="K1018" s="31" t="s">
        <v>2700</v>
      </c>
      <c r="L1018" s="31">
        <v>18072740828</v>
      </c>
    </row>
    <row r="1019" spans="1:12" ht="36" customHeight="1">
      <c r="A1019" s="31"/>
      <c r="B1019" s="31"/>
      <c r="C1019" s="31"/>
      <c r="D1019" s="12" t="s">
        <v>2377</v>
      </c>
      <c r="E1019" s="12">
        <v>20</v>
      </c>
      <c r="F1019" s="12" t="s">
        <v>649</v>
      </c>
      <c r="G1019" s="2" t="s">
        <v>2565</v>
      </c>
      <c r="H1019" s="12" t="s">
        <v>20</v>
      </c>
      <c r="I1019" s="12" t="s">
        <v>2091</v>
      </c>
      <c r="J1019" s="12" t="s">
        <v>2158</v>
      </c>
      <c r="K1019" s="31"/>
      <c r="L1019" s="31"/>
    </row>
    <row r="1020" spans="1:12" ht="53.1" customHeight="1">
      <c r="A1020" s="12">
        <f>COUNT($A$2:A1019)+1</f>
        <v>283</v>
      </c>
      <c r="B1020" s="12" t="s">
        <v>2701</v>
      </c>
      <c r="C1020" s="12" t="s">
        <v>2702</v>
      </c>
      <c r="D1020" s="12" t="s">
        <v>81</v>
      </c>
      <c r="E1020" s="12">
        <v>20</v>
      </c>
      <c r="F1020" s="12" t="s">
        <v>649</v>
      </c>
      <c r="G1020" s="2" t="s">
        <v>2565</v>
      </c>
      <c r="H1020" s="12" t="s">
        <v>20</v>
      </c>
      <c r="I1020" s="12" t="s">
        <v>2091</v>
      </c>
      <c r="J1020" s="12" t="s">
        <v>2158</v>
      </c>
      <c r="K1020" s="12" t="s">
        <v>2703</v>
      </c>
      <c r="L1020" s="12">
        <v>18297393312</v>
      </c>
    </row>
    <row r="1021" spans="1:12" ht="39" customHeight="1">
      <c r="A1021" s="12">
        <f>COUNT($A$2:A1020)+1</f>
        <v>284</v>
      </c>
      <c r="B1021" s="12" t="s">
        <v>2704</v>
      </c>
      <c r="C1021" s="12" t="s">
        <v>2705</v>
      </c>
      <c r="D1021" s="2" t="s">
        <v>81</v>
      </c>
      <c r="E1021" s="2">
        <v>10</v>
      </c>
      <c r="F1021" s="12" t="s">
        <v>649</v>
      </c>
      <c r="G1021" s="2" t="s">
        <v>2565</v>
      </c>
      <c r="H1021" s="12" t="s">
        <v>20</v>
      </c>
      <c r="I1021" s="12" t="s">
        <v>2091</v>
      </c>
      <c r="J1021" s="12" t="s">
        <v>2158</v>
      </c>
      <c r="K1021" s="12" t="s">
        <v>2706</v>
      </c>
      <c r="L1021" s="12">
        <v>18956882265</v>
      </c>
    </row>
    <row r="1022" spans="1:12" ht="53.1" customHeight="1">
      <c r="A1022" s="12">
        <f>COUNT($A$2:A1021)+1</f>
        <v>285</v>
      </c>
      <c r="B1022" s="12" t="s">
        <v>2707</v>
      </c>
      <c r="C1022" s="12" t="s">
        <v>2708</v>
      </c>
      <c r="D1022" s="12" t="s">
        <v>261</v>
      </c>
      <c r="E1022" s="12">
        <v>20</v>
      </c>
      <c r="F1022" s="12" t="s">
        <v>649</v>
      </c>
      <c r="G1022" s="2" t="s">
        <v>2565</v>
      </c>
      <c r="H1022" s="12" t="s">
        <v>37</v>
      </c>
      <c r="I1022" s="12" t="s">
        <v>2091</v>
      </c>
      <c r="J1022" s="12" t="s">
        <v>2569</v>
      </c>
      <c r="K1022" s="12" t="s">
        <v>2709</v>
      </c>
      <c r="L1022" s="12">
        <v>15256757377</v>
      </c>
    </row>
    <row r="1023" spans="1:12" ht="45.95" customHeight="1">
      <c r="A1023" s="12">
        <f>COUNT($A$2:A1022)+1</f>
        <v>286</v>
      </c>
      <c r="B1023" s="12" t="s">
        <v>2710</v>
      </c>
      <c r="C1023" s="12" t="s">
        <v>2711</v>
      </c>
      <c r="D1023" s="12" t="s">
        <v>261</v>
      </c>
      <c r="E1023" s="12">
        <v>30</v>
      </c>
      <c r="F1023" s="12" t="s">
        <v>649</v>
      </c>
      <c r="G1023" s="2" t="s">
        <v>2565</v>
      </c>
      <c r="H1023" s="12" t="s">
        <v>37</v>
      </c>
      <c r="I1023" s="12" t="s">
        <v>2091</v>
      </c>
      <c r="J1023" s="12" t="s">
        <v>2569</v>
      </c>
      <c r="K1023" s="12" t="s">
        <v>2712</v>
      </c>
      <c r="L1023" s="12">
        <v>13110000506</v>
      </c>
    </row>
    <row r="1024" spans="1:12" ht="36" customHeight="1">
      <c r="A1024" s="31">
        <f>COUNT($A$2:A1023)+1</f>
        <v>287</v>
      </c>
      <c r="B1024" s="31" t="s">
        <v>2713</v>
      </c>
      <c r="C1024" s="31" t="s">
        <v>2714</v>
      </c>
      <c r="D1024" s="2" t="s">
        <v>1436</v>
      </c>
      <c r="E1024" s="2">
        <v>2</v>
      </c>
      <c r="F1024" s="12" t="s">
        <v>649</v>
      </c>
      <c r="G1024" s="2" t="s">
        <v>2305</v>
      </c>
      <c r="H1024" s="12" t="s">
        <v>20</v>
      </c>
      <c r="I1024" s="12" t="s">
        <v>2091</v>
      </c>
      <c r="J1024" s="12" t="s">
        <v>2715</v>
      </c>
      <c r="K1024" s="31" t="s">
        <v>2716</v>
      </c>
      <c r="L1024" s="31">
        <v>13965794518</v>
      </c>
    </row>
    <row r="1025" spans="1:12" ht="36" customHeight="1">
      <c r="A1025" s="31"/>
      <c r="B1025" s="31"/>
      <c r="C1025" s="31"/>
      <c r="D1025" s="2" t="s">
        <v>717</v>
      </c>
      <c r="E1025" s="2">
        <v>2</v>
      </c>
      <c r="F1025" s="12" t="s">
        <v>649</v>
      </c>
      <c r="G1025" s="2" t="s">
        <v>2305</v>
      </c>
      <c r="H1025" s="12" t="s">
        <v>20</v>
      </c>
      <c r="I1025" s="12" t="s">
        <v>2091</v>
      </c>
      <c r="J1025" s="12" t="s">
        <v>2715</v>
      </c>
      <c r="K1025" s="31"/>
      <c r="L1025" s="31"/>
    </row>
    <row r="1026" spans="1:12" ht="36" customHeight="1">
      <c r="A1026" s="31"/>
      <c r="B1026" s="31"/>
      <c r="C1026" s="31"/>
      <c r="D1026" s="2" t="s">
        <v>1070</v>
      </c>
      <c r="E1026" s="2">
        <v>80</v>
      </c>
      <c r="F1026" s="12" t="s">
        <v>649</v>
      </c>
      <c r="G1026" s="2" t="s">
        <v>2305</v>
      </c>
      <c r="H1026" s="12" t="s">
        <v>20</v>
      </c>
      <c r="I1026" s="12" t="s">
        <v>2091</v>
      </c>
      <c r="J1026" s="12" t="s">
        <v>2715</v>
      </c>
      <c r="K1026" s="31"/>
      <c r="L1026" s="31"/>
    </row>
    <row r="1027" spans="1:12" ht="36" customHeight="1">
      <c r="A1027" s="31"/>
      <c r="B1027" s="31"/>
      <c r="C1027" s="31"/>
      <c r="D1027" s="2" t="s">
        <v>2717</v>
      </c>
      <c r="E1027" s="2">
        <v>6</v>
      </c>
      <c r="F1027" s="12" t="s">
        <v>649</v>
      </c>
      <c r="G1027" s="2" t="s">
        <v>2305</v>
      </c>
      <c r="H1027" s="12" t="s">
        <v>20</v>
      </c>
      <c r="I1027" s="12" t="s">
        <v>2091</v>
      </c>
      <c r="J1027" s="12" t="s">
        <v>2715</v>
      </c>
      <c r="K1027" s="31"/>
      <c r="L1027" s="31"/>
    </row>
    <row r="1028" spans="1:12" ht="36" customHeight="1">
      <c r="A1028" s="31"/>
      <c r="B1028" s="31"/>
      <c r="C1028" s="31"/>
      <c r="D1028" s="2" t="s">
        <v>2718</v>
      </c>
      <c r="E1028" s="2">
        <v>10</v>
      </c>
      <c r="F1028" s="12" t="s">
        <v>649</v>
      </c>
      <c r="G1028" s="2" t="s">
        <v>2305</v>
      </c>
      <c r="H1028" s="12" t="s">
        <v>20</v>
      </c>
      <c r="I1028" s="12" t="s">
        <v>2091</v>
      </c>
      <c r="J1028" s="12" t="s">
        <v>2715</v>
      </c>
      <c r="K1028" s="31"/>
      <c r="L1028" s="31"/>
    </row>
    <row r="1029" spans="1:12" ht="36" customHeight="1">
      <c r="A1029" s="31"/>
      <c r="B1029" s="31"/>
      <c r="C1029" s="31"/>
      <c r="D1029" s="2" t="s">
        <v>1608</v>
      </c>
      <c r="E1029" s="2">
        <v>6</v>
      </c>
      <c r="F1029" s="12" t="s">
        <v>649</v>
      </c>
      <c r="G1029" s="2" t="s">
        <v>2305</v>
      </c>
      <c r="H1029" s="12" t="s">
        <v>20</v>
      </c>
      <c r="I1029" s="12" t="s">
        <v>2091</v>
      </c>
      <c r="J1029" s="12" t="s">
        <v>2715</v>
      </c>
      <c r="K1029" s="31"/>
      <c r="L1029" s="31"/>
    </row>
    <row r="1030" spans="1:12" ht="36" customHeight="1">
      <c r="A1030" s="31">
        <f>COUNT($A$2:A1029)+1</f>
        <v>288</v>
      </c>
      <c r="B1030" s="31" t="s">
        <v>2719</v>
      </c>
      <c r="C1030" s="31" t="s">
        <v>2720</v>
      </c>
      <c r="D1030" s="2" t="s">
        <v>2571</v>
      </c>
      <c r="E1030" s="2">
        <v>3</v>
      </c>
      <c r="F1030" s="12" t="s">
        <v>67</v>
      </c>
      <c r="G1030" s="2" t="s">
        <v>2572</v>
      </c>
      <c r="H1030" s="12" t="s">
        <v>459</v>
      </c>
      <c r="I1030" s="12" t="s">
        <v>2168</v>
      </c>
      <c r="J1030" s="2" t="s">
        <v>864</v>
      </c>
      <c r="K1030" s="31" t="s">
        <v>901</v>
      </c>
      <c r="L1030" s="31">
        <v>18656932599</v>
      </c>
    </row>
    <row r="1031" spans="1:12" ht="36" customHeight="1">
      <c r="A1031" s="31"/>
      <c r="B1031" s="31"/>
      <c r="C1031" s="31"/>
      <c r="D1031" s="2" t="s">
        <v>2657</v>
      </c>
      <c r="E1031" s="2">
        <v>5</v>
      </c>
      <c r="F1031" s="12" t="s">
        <v>67</v>
      </c>
      <c r="G1031" s="2" t="s">
        <v>2658</v>
      </c>
      <c r="H1031" s="12" t="s">
        <v>37</v>
      </c>
      <c r="I1031" s="12" t="s">
        <v>2168</v>
      </c>
      <c r="J1031" s="2" t="s">
        <v>2001</v>
      </c>
      <c r="K1031" s="31"/>
      <c r="L1031" s="31"/>
    </row>
    <row r="1032" spans="1:12" ht="36" customHeight="1">
      <c r="A1032" s="31">
        <f>COUNT($A$2:A1031)+1</f>
        <v>289</v>
      </c>
      <c r="B1032" s="31" t="s">
        <v>2719</v>
      </c>
      <c r="C1032" s="31" t="s">
        <v>2720</v>
      </c>
      <c r="D1032" s="2" t="s">
        <v>472</v>
      </c>
      <c r="E1032" s="2">
        <v>1</v>
      </c>
      <c r="F1032" s="12" t="s">
        <v>67</v>
      </c>
      <c r="G1032" s="2" t="s">
        <v>2721</v>
      </c>
      <c r="H1032" s="12" t="s">
        <v>459</v>
      </c>
      <c r="I1032" s="12" t="s">
        <v>2168</v>
      </c>
      <c r="J1032" s="2" t="s">
        <v>864</v>
      </c>
      <c r="K1032" s="31" t="s">
        <v>901</v>
      </c>
      <c r="L1032" s="31">
        <v>18656932599</v>
      </c>
    </row>
    <row r="1033" spans="1:12" ht="36" customHeight="1">
      <c r="A1033" s="31"/>
      <c r="B1033" s="31"/>
      <c r="C1033" s="31"/>
      <c r="D1033" s="2" t="s">
        <v>2722</v>
      </c>
      <c r="E1033" s="2">
        <v>1</v>
      </c>
      <c r="F1033" s="12" t="s">
        <v>67</v>
      </c>
      <c r="G1033" s="2" t="s">
        <v>2723</v>
      </c>
      <c r="H1033" s="12" t="s">
        <v>459</v>
      </c>
      <c r="I1033" s="12" t="s">
        <v>2168</v>
      </c>
      <c r="J1033" s="2" t="s">
        <v>2001</v>
      </c>
      <c r="K1033" s="31"/>
      <c r="L1033" s="31"/>
    </row>
    <row r="1034" spans="1:12" ht="50.1" customHeight="1">
      <c r="A1034" s="31">
        <f>COUNT($A$2:A1033)+1</f>
        <v>290</v>
      </c>
      <c r="B1034" s="31" t="s">
        <v>2724</v>
      </c>
      <c r="C1034" s="31" t="s">
        <v>2725</v>
      </c>
      <c r="D1034" s="2" t="s">
        <v>271</v>
      </c>
      <c r="E1034" s="2">
        <v>5</v>
      </c>
      <c r="F1034" s="12" t="s">
        <v>67</v>
      </c>
      <c r="G1034" s="2" t="s">
        <v>2726</v>
      </c>
      <c r="H1034" s="12" t="s">
        <v>604</v>
      </c>
      <c r="I1034" s="12" t="s">
        <v>2168</v>
      </c>
      <c r="J1034" s="12" t="s">
        <v>864</v>
      </c>
      <c r="K1034" s="31" t="s">
        <v>2727</v>
      </c>
      <c r="L1034" s="31">
        <v>18156770976</v>
      </c>
    </row>
    <row r="1035" spans="1:12" ht="50.1" customHeight="1">
      <c r="A1035" s="31"/>
      <c r="B1035" s="31"/>
      <c r="C1035" s="31"/>
      <c r="D1035" s="2" t="s">
        <v>2728</v>
      </c>
      <c r="E1035" s="2">
        <v>3</v>
      </c>
      <c r="F1035" s="12" t="s">
        <v>67</v>
      </c>
      <c r="G1035" s="2" t="s">
        <v>2729</v>
      </c>
      <c r="H1035" s="12" t="s">
        <v>2213</v>
      </c>
      <c r="I1035" s="12" t="s">
        <v>2168</v>
      </c>
      <c r="J1035" s="12" t="s">
        <v>864</v>
      </c>
      <c r="K1035" s="31"/>
      <c r="L1035" s="31"/>
    </row>
    <row r="1036" spans="1:12" ht="50.1" customHeight="1">
      <c r="A1036" s="31"/>
      <c r="B1036" s="31"/>
      <c r="C1036" s="31"/>
      <c r="D1036" s="2" t="s">
        <v>2730</v>
      </c>
      <c r="E1036" s="2">
        <v>4</v>
      </c>
      <c r="F1036" s="12" t="s">
        <v>67</v>
      </c>
      <c r="G1036" s="2" t="s">
        <v>2731</v>
      </c>
      <c r="H1036" s="12" t="s">
        <v>2213</v>
      </c>
      <c r="I1036" s="12" t="s">
        <v>2168</v>
      </c>
      <c r="J1036" s="12" t="s">
        <v>864</v>
      </c>
      <c r="K1036" s="31"/>
      <c r="L1036" s="31"/>
    </row>
    <row r="1037" spans="1:12" ht="50.1" customHeight="1">
      <c r="A1037" s="31"/>
      <c r="B1037" s="31"/>
      <c r="C1037" s="31"/>
      <c r="D1037" s="2" t="s">
        <v>2732</v>
      </c>
      <c r="E1037" s="2">
        <v>1</v>
      </c>
      <c r="F1037" s="12" t="s">
        <v>649</v>
      </c>
      <c r="G1037" s="2" t="s">
        <v>2733</v>
      </c>
      <c r="H1037" s="12" t="s">
        <v>139</v>
      </c>
      <c r="I1037" s="12" t="s">
        <v>2168</v>
      </c>
      <c r="J1037" s="12" t="s">
        <v>864</v>
      </c>
      <c r="K1037" s="31"/>
      <c r="L1037" s="31"/>
    </row>
    <row r="1038" spans="1:12" ht="50.1" customHeight="1">
      <c r="A1038" s="31">
        <f>COUNT($A$2:A1037)+1</f>
        <v>291</v>
      </c>
      <c r="B1038" s="31" t="s">
        <v>2734</v>
      </c>
      <c r="C1038" s="31" t="s">
        <v>2735</v>
      </c>
      <c r="D1038" s="2" t="s">
        <v>2736</v>
      </c>
      <c r="E1038" s="2">
        <v>3</v>
      </c>
      <c r="F1038" s="2" t="s">
        <v>67</v>
      </c>
      <c r="G1038" s="2" t="s">
        <v>2737</v>
      </c>
      <c r="H1038" s="12" t="s">
        <v>139</v>
      </c>
      <c r="I1038" s="12" t="s">
        <v>2473</v>
      </c>
      <c r="J1038" s="12" t="s">
        <v>864</v>
      </c>
      <c r="K1038" s="31" t="s">
        <v>2738</v>
      </c>
      <c r="L1038" s="31" t="s">
        <v>2739</v>
      </c>
    </row>
    <row r="1039" spans="1:12" ht="50.1" customHeight="1">
      <c r="A1039" s="31"/>
      <c r="B1039" s="31"/>
      <c r="C1039" s="31"/>
      <c r="D1039" s="2" t="s">
        <v>2740</v>
      </c>
      <c r="E1039" s="2">
        <v>3</v>
      </c>
      <c r="F1039" s="2" t="s">
        <v>67</v>
      </c>
      <c r="G1039" s="2" t="s">
        <v>2737</v>
      </c>
      <c r="H1039" s="12" t="s">
        <v>139</v>
      </c>
      <c r="I1039" s="12" t="s">
        <v>2473</v>
      </c>
      <c r="J1039" s="12" t="s">
        <v>864</v>
      </c>
      <c r="K1039" s="31"/>
      <c r="L1039" s="31"/>
    </row>
    <row r="1040" spans="1:12" ht="50.1" customHeight="1">
      <c r="A1040" s="31"/>
      <c r="B1040" s="31"/>
      <c r="C1040" s="31"/>
      <c r="D1040" s="2" t="s">
        <v>2741</v>
      </c>
      <c r="E1040" s="2">
        <v>2</v>
      </c>
      <c r="F1040" s="2" t="s">
        <v>67</v>
      </c>
      <c r="G1040" s="2" t="s">
        <v>2737</v>
      </c>
      <c r="H1040" s="12" t="s">
        <v>139</v>
      </c>
      <c r="I1040" s="12" t="s">
        <v>2473</v>
      </c>
      <c r="J1040" s="12" t="s">
        <v>864</v>
      </c>
      <c r="K1040" s="31"/>
      <c r="L1040" s="31"/>
    </row>
    <row r="1041" spans="1:12" ht="50.1" customHeight="1">
      <c r="A1041" s="31"/>
      <c r="B1041" s="31"/>
      <c r="C1041" s="31"/>
      <c r="D1041" s="2" t="s">
        <v>2742</v>
      </c>
      <c r="E1041" s="2">
        <v>2</v>
      </c>
      <c r="F1041" s="2" t="s">
        <v>67</v>
      </c>
      <c r="G1041" s="2" t="s">
        <v>2737</v>
      </c>
      <c r="H1041" s="12" t="s">
        <v>139</v>
      </c>
      <c r="I1041" s="12" t="s">
        <v>2473</v>
      </c>
      <c r="J1041" s="12" t="s">
        <v>864</v>
      </c>
      <c r="K1041" s="31"/>
      <c r="L1041" s="31"/>
    </row>
    <row r="1042" spans="1:12" ht="123" customHeight="1">
      <c r="A1042" s="12">
        <f>COUNT($A$2:A1041)+1</f>
        <v>292</v>
      </c>
      <c r="B1042" s="12" t="s">
        <v>2743</v>
      </c>
      <c r="C1042" s="12" t="s">
        <v>2744</v>
      </c>
      <c r="D1042" s="12" t="s">
        <v>2745</v>
      </c>
      <c r="E1042" s="12">
        <v>10</v>
      </c>
      <c r="F1042" s="2" t="s">
        <v>67</v>
      </c>
      <c r="G1042" s="12" t="s">
        <v>2746</v>
      </c>
      <c r="H1042" s="12" t="s">
        <v>37</v>
      </c>
      <c r="I1042" s="12" t="s">
        <v>2092</v>
      </c>
      <c r="J1042" s="12" t="s">
        <v>870</v>
      </c>
      <c r="K1042" s="12" t="s">
        <v>2747</v>
      </c>
      <c r="L1042" s="12">
        <v>18712229977</v>
      </c>
    </row>
    <row r="1043" spans="1:12" ht="36" customHeight="1">
      <c r="A1043" s="31">
        <f>COUNT($A$2:A1042)+1</f>
        <v>293</v>
      </c>
      <c r="B1043" s="31" t="s">
        <v>2748</v>
      </c>
      <c r="C1043" s="31" t="s">
        <v>1700</v>
      </c>
      <c r="D1043" s="2" t="s">
        <v>2396</v>
      </c>
      <c r="E1043" s="2">
        <v>50</v>
      </c>
      <c r="F1043" s="12" t="s">
        <v>649</v>
      </c>
      <c r="G1043" s="2" t="s">
        <v>2048</v>
      </c>
      <c r="H1043" s="12" t="s">
        <v>37</v>
      </c>
      <c r="I1043" s="12" t="s">
        <v>2092</v>
      </c>
      <c r="J1043" s="12" t="s">
        <v>870</v>
      </c>
      <c r="K1043" s="31" t="s">
        <v>2749</v>
      </c>
      <c r="L1043" s="31">
        <v>18157933700</v>
      </c>
    </row>
    <row r="1044" spans="1:12" ht="36" customHeight="1">
      <c r="A1044" s="31"/>
      <c r="B1044" s="31"/>
      <c r="C1044" s="31"/>
      <c r="D1044" s="2" t="s">
        <v>81</v>
      </c>
      <c r="E1044" s="2">
        <v>50</v>
      </c>
      <c r="F1044" s="12" t="s">
        <v>649</v>
      </c>
      <c r="G1044" s="2" t="s">
        <v>2750</v>
      </c>
      <c r="H1044" s="12" t="s">
        <v>20</v>
      </c>
      <c r="I1044" s="12" t="s">
        <v>2092</v>
      </c>
      <c r="J1044" s="12" t="s">
        <v>870</v>
      </c>
      <c r="K1044" s="31"/>
      <c r="L1044" s="31"/>
    </row>
    <row r="1045" spans="1:12" ht="36" customHeight="1">
      <c r="A1045" s="31">
        <f>COUNT($A$2:A1044)+1</f>
        <v>294</v>
      </c>
      <c r="B1045" s="31" t="s">
        <v>2751</v>
      </c>
      <c r="C1045" s="31" t="s">
        <v>2752</v>
      </c>
      <c r="D1045" s="2" t="s">
        <v>261</v>
      </c>
      <c r="E1045" s="2">
        <v>100</v>
      </c>
      <c r="F1045" s="12" t="s">
        <v>649</v>
      </c>
      <c r="G1045" s="2" t="s">
        <v>2048</v>
      </c>
      <c r="H1045" s="12" t="s">
        <v>37</v>
      </c>
      <c r="I1045" s="12" t="s">
        <v>2092</v>
      </c>
      <c r="J1045" s="2" t="s">
        <v>864</v>
      </c>
      <c r="K1045" s="31" t="s">
        <v>2753</v>
      </c>
      <c r="L1045" s="31">
        <v>15551509476</v>
      </c>
    </row>
    <row r="1046" spans="1:12" ht="36" customHeight="1">
      <c r="A1046" s="31"/>
      <c r="B1046" s="31"/>
      <c r="C1046" s="31"/>
      <c r="D1046" s="2" t="s">
        <v>2754</v>
      </c>
      <c r="E1046" s="2">
        <v>2</v>
      </c>
      <c r="F1046" s="12" t="s">
        <v>649</v>
      </c>
      <c r="G1046" s="2" t="s">
        <v>2048</v>
      </c>
      <c r="H1046" s="12" t="s">
        <v>37</v>
      </c>
      <c r="I1046" s="12" t="s">
        <v>2092</v>
      </c>
      <c r="J1046" s="2" t="s">
        <v>864</v>
      </c>
      <c r="K1046" s="31"/>
      <c r="L1046" s="31"/>
    </row>
    <row r="1047" spans="1:12" ht="36" customHeight="1">
      <c r="A1047" s="31">
        <f>COUNT($A$2:A1046)+1</f>
        <v>295</v>
      </c>
      <c r="B1047" s="31" t="s">
        <v>2751</v>
      </c>
      <c r="C1047" s="31" t="s">
        <v>2752</v>
      </c>
      <c r="D1047" s="2" t="s">
        <v>2755</v>
      </c>
      <c r="E1047" s="2">
        <v>2</v>
      </c>
      <c r="F1047" s="12" t="s">
        <v>649</v>
      </c>
      <c r="G1047" s="2" t="s">
        <v>2048</v>
      </c>
      <c r="H1047" s="12" t="s">
        <v>37</v>
      </c>
      <c r="I1047" s="12" t="s">
        <v>2092</v>
      </c>
      <c r="J1047" s="2" t="s">
        <v>864</v>
      </c>
      <c r="K1047" s="31" t="s">
        <v>2753</v>
      </c>
      <c r="L1047" s="31">
        <v>15551509476</v>
      </c>
    </row>
    <row r="1048" spans="1:12" ht="36" customHeight="1">
      <c r="A1048" s="31"/>
      <c r="B1048" s="31"/>
      <c r="C1048" s="31"/>
      <c r="D1048" s="2" t="s">
        <v>1361</v>
      </c>
      <c r="E1048" s="2">
        <v>6</v>
      </c>
      <c r="F1048" s="12" t="s">
        <v>649</v>
      </c>
      <c r="G1048" s="2" t="s">
        <v>2048</v>
      </c>
      <c r="H1048" s="12" t="s">
        <v>37</v>
      </c>
      <c r="I1048" s="12" t="s">
        <v>2092</v>
      </c>
      <c r="J1048" s="2" t="s">
        <v>864</v>
      </c>
      <c r="K1048" s="31"/>
      <c r="L1048" s="31"/>
    </row>
    <row r="1049" spans="1:12" ht="36" customHeight="1">
      <c r="A1049" s="31"/>
      <c r="B1049" s="31"/>
      <c r="C1049" s="31"/>
      <c r="D1049" s="2" t="s">
        <v>2377</v>
      </c>
      <c r="E1049" s="2">
        <v>10</v>
      </c>
      <c r="F1049" s="12" t="s">
        <v>649</v>
      </c>
      <c r="G1049" s="2" t="s">
        <v>2048</v>
      </c>
      <c r="H1049" s="12" t="s">
        <v>37</v>
      </c>
      <c r="I1049" s="12" t="s">
        <v>2092</v>
      </c>
      <c r="J1049" s="2" t="s">
        <v>864</v>
      </c>
      <c r="K1049" s="31"/>
      <c r="L1049" s="31"/>
    </row>
    <row r="1050" spans="1:12" ht="36" customHeight="1">
      <c r="A1050" s="31">
        <f>COUNT($A$2:A1049)+1</f>
        <v>296</v>
      </c>
      <c r="B1050" s="31" t="s">
        <v>2756</v>
      </c>
      <c r="C1050" s="31" t="s">
        <v>2757</v>
      </c>
      <c r="D1050" s="2" t="s">
        <v>1610</v>
      </c>
      <c r="E1050" s="2">
        <v>20</v>
      </c>
      <c r="F1050" s="12" t="s">
        <v>649</v>
      </c>
      <c r="G1050" s="2" t="s">
        <v>2048</v>
      </c>
      <c r="H1050" s="12" t="s">
        <v>37</v>
      </c>
      <c r="I1050" s="12" t="s">
        <v>2092</v>
      </c>
      <c r="J1050" s="12" t="s">
        <v>2758</v>
      </c>
      <c r="K1050" s="31" t="s">
        <v>2759</v>
      </c>
      <c r="L1050" s="31">
        <v>13965794449</v>
      </c>
    </row>
    <row r="1051" spans="1:12" ht="38.1" customHeight="1">
      <c r="A1051" s="31"/>
      <c r="B1051" s="31"/>
      <c r="C1051" s="31"/>
      <c r="D1051" s="2" t="s">
        <v>1554</v>
      </c>
      <c r="E1051" s="2">
        <v>10</v>
      </c>
      <c r="F1051" s="12" t="s">
        <v>67</v>
      </c>
      <c r="G1051" s="2" t="s">
        <v>2048</v>
      </c>
      <c r="H1051" s="12" t="s">
        <v>27</v>
      </c>
      <c r="I1051" s="12" t="s">
        <v>2092</v>
      </c>
      <c r="J1051" s="12" t="s">
        <v>2758</v>
      </c>
      <c r="K1051" s="31"/>
      <c r="L1051" s="31"/>
    </row>
    <row r="1052" spans="1:12" ht="38.1" customHeight="1">
      <c r="A1052" s="31"/>
      <c r="B1052" s="31"/>
      <c r="C1052" s="31"/>
      <c r="D1052" s="2" t="s">
        <v>2760</v>
      </c>
      <c r="E1052" s="2">
        <v>3</v>
      </c>
      <c r="F1052" s="12" t="s">
        <v>67</v>
      </c>
      <c r="G1052" s="2" t="s">
        <v>2048</v>
      </c>
      <c r="H1052" s="12" t="s">
        <v>37</v>
      </c>
      <c r="I1052" s="12" t="s">
        <v>2092</v>
      </c>
      <c r="J1052" s="12" t="s">
        <v>2758</v>
      </c>
      <c r="K1052" s="31"/>
      <c r="L1052" s="31"/>
    </row>
    <row r="1053" spans="1:12" ht="38.1" customHeight="1">
      <c r="A1053" s="31"/>
      <c r="B1053" s="31"/>
      <c r="C1053" s="31"/>
      <c r="D1053" s="2" t="s">
        <v>2761</v>
      </c>
      <c r="E1053" s="2">
        <v>1</v>
      </c>
      <c r="F1053" s="12" t="s">
        <v>67</v>
      </c>
      <c r="G1053" s="2" t="s">
        <v>2048</v>
      </c>
      <c r="H1053" s="12" t="s">
        <v>604</v>
      </c>
      <c r="I1053" s="12" t="s">
        <v>2092</v>
      </c>
      <c r="J1053" s="12" t="s">
        <v>2758</v>
      </c>
      <c r="K1053" s="31"/>
      <c r="L1053" s="31"/>
    </row>
    <row r="1054" spans="1:12" ht="38.1" customHeight="1">
      <c r="A1054" s="31"/>
      <c r="B1054" s="31"/>
      <c r="C1054" s="31"/>
      <c r="D1054" s="2" t="s">
        <v>324</v>
      </c>
      <c r="E1054" s="2">
        <v>2</v>
      </c>
      <c r="F1054" s="12" t="s">
        <v>67</v>
      </c>
      <c r="G1054" s="2" t="s">
        <v>2048</v>
      </c>
      <c r="H1054" s="12" t="s">
        <v>37</v>
      </c>
      <c r="I1054" s="12" t="s">
        <v>2092</v>
      </c>
      <c r="J1054" s="12" t="s">
        <v>2758</v>
      </c>
      <c r="K1054" s="31"/>
      <c r="L1054" s="31"/>
    </row>
    <row r="1055" spans="1:12" ht="36" customHeight="1">
      <c r="A1055" s="31">
        <f>COUNT($A$2:A1054)+1</f>
        <v>297</v>
      </c>
      <c r="B1055" s="31" t="s">
        <v>2762</v>
      </c>
      <c r="C1055" s="31" t="s">
        <v>2763</v>
      </c>
      <c r="D1055" s="2" t="s">
        <v>399</v>
      </c>
      <c r="E1055" s="2">
        <v>40</v>
      </c>
      <c r="F1055" s="12" t="s">
        <v>649</v>
      </c>
      <c r="G1055" s="2" t="s">
        <v>2048</v>
      </c>
      <c r="H1055" s="12" t="s">
        <v>20</v>
      </c>
      <c r="I1055" s="12" t="s">
        <v>2091</v>
      </c>
      <c r="J1055" s="12" t="s">
        <v>1733</v>
      </c>
      <c r="K1055" s="31" t="s">
        <v>2764</v>
      </c>
      <c r="L1055" s="31">
        <v>13856735326</v>
      </c>
    </row>
    <row r="1056" spans="1:12" ht="36" customHeight="1">
      <c r="A1056" s="31"/>
      <c r="B1056" s="31"/>
      <c r="C1056" s="31"/>
      <c r="D1056" s="2" t="s">
        <v>2765</v>
      </c>
      <c r="E1056" s="2">
        <v>10</v>
      </c>
      <c r="F1056" s="12" t="s">
        <v>649</v>
      </c>
      <c r="G1056" s="2" t="s">
        <v>2048</v>
      </c>
      <c r="H1056" s="12" t="s">
        <v>20</v>
      </c>
      <c r="I1056" s="12" t="s">
        <v>2091</v>
      </c>
      <c r="J1056" s="12" t="s">
        <v>1733</v>
      </c>
      <c r="K1056" s="31"/>
      <c r="L1056" s="31"/>
    </row>
    <row r="1057" spans="1:12" ht="39.950000000000003" customHeight="1">
      <c r="A1057" s="31"/>
      <c r="B1057" s="31"/>
      <c r="C1057" s="31"/>
      <c r="D1057" s="2" t="s">
        <v>2766</v>
      </c>
      <c r="E1057" s="2">
        <v>2</v>
      </c>
      <c r="F1057" s="12" t="s">
        <v>67</v>
      </c>
      <c r="G1057" s="2" t="s">
        <v>2048</v>
      </c>
      <c r="H1057" s="12" t="s">
        <v>459</v>
      </c>
      <c r="I1057" s="12" t="s">
        <v>2091</v>
      </c>
      <c r="J1057" s="12" t="s">
        <v>1733</v>
      </c>
      <c r="K1057" s="31"/>
      <c r="L1057" s="31"/>
    </row>
    <row r="1058" spans="1:12" ht="39.950000000000003" customHeight="1">
      <c r="A1058" s="31"/>
      <c r="B1058" s="31"/>
      <c r="C1058" s="31"/>
      <c r="D1058" s="2" t="s">
        <v>2052</v>
      </c>
      <c r="E1058" s="2">
        <v>1</v>
      </c>
      <c r="F1058" s="12" t="s">
        <v>67</v>
      </c>
      <c r="G1058" s="2" t="s">
        <v>2048</v>
      </c>
      <c r="H1058" s="12" t="s">
        <v>459</v>
      </c>
      <c r="I1058" s="12" t="s">
        <v>2091</v>
      </c>
      <c r="J1058" s="12" t="s">
        <v>1733</v>
      </c>
      <c r="K1058" s="31"/>
      <c r="L1058" s="31"/>
    </row>
    <row r="1059" spans="1:12" ht="39.950000000000003" customHeight="1">
      <c r="A1059" s="31"/>
      <c r="B1059" s="31"/>
      <c r="C1059" s="31"/>
      <c r="D1059" s="2" t="s">
        <v>303</v>
      </c>
      <c r="E1059" s="2">
        <v>5</v>
      </c>
      <c r="F1059" s="12" t="s">
        <v>67</v>
      </c>
      <c r="G1059" s="2" t="s">
        <v>2048</v>
      </c>
      <c r="H1059" s="12" t="s">
        <v>459</v>
      </c>
      <c r="I1059" s="12" t="s">
        <v>2091</v>
      </c>
      <c r="J1059" s="12" t="s">
        <v>1733</v>
      </c>
      <c r="K1059" s="31"/>
      <c r="L1059" s="31"/>
    </row>
    <row r="1060" spans="1:12" ht="39.950000000000003" customHeight="1">
      <c r="A1060" s="31"/>
      <c r="B1060" s="31"/>
      <c r="C1060" s="31"/>
      <c r="D1060" s="2" t="s">
        <v>2767</v>
      </c>
      <c r="E1060" s="2">
        <v>1</v>
      </c>
      <c r="F1060" s="12" t="s">
        <v>67</v>
      </c>
      <c r="G1060" s="2" t="s">
        <v>2048</v>
      </c>
      <c r="H1060" s="12" t="s">
        <v>27</v>
      </c>
      <c r="I1060" s="12" t="s">
        <v>2091</v>
      </c>
      <c r="J1060" s="12" t="s">
        <v>1733</v>
      </c>
      <c r="K1060" s="31"/>
      <c r="L1060" s="31"/>
    </row>
    <row r="1061" spans="1:12" ht="36" customHeight="1">
      <c r="A1061" s="31">
        <f>COUNT($A$2:A1060)+1</f>
        <v>298</v>
      </c>
      <c r="B1061" s="31" t="s">
        <v>2768</v>
      </c>
      <c r="C1061" s="31" t="s">
        <v>2769</v>
      </c>
      <c r="D1061" s="2" t="s">
        <v>81</v>
      </c>
      <c r="E1061" s="2">
        <v>10</v>
      </c>
      <c r="F1061" s="12" t="s">
        <v>649</v>
      </c>
      <c r="G1061" s="2" t="s">
        <v>2048</v>
      </c>
      <c r="H1061" s="12" t="s">
        <v>20</v>
      </c>
      <c r="I1061" s="12" t="s">
        <v>2091</v>
      </c>
      <c r="J1061" s="12" t="s">
        <v>2665</v>
      </c>
      <c r="K1061" s="31" t="s">
        <v>2770</v>
      </c>
      <c r="L1061" s="31">
        <v>13562720201</v>
      </c>
    </row>
    <row r="1062" spans="1:12" ht="36" customHeight="1">
      <c r="A1062" s="31"/>
      <c r="B1062" s="31"/>
      <c r="C1062" s="31"/>
      <c r="D1062" s="2" t="s">
        <v>72</v>
      </c>
      <c r="E1062" s="2">
        <v>10</v>
      </c>
      <c r="F1062" s="12" t="s">
        <v>649</v>
      </c>
      <c r="G1062" s="2" t="s">
        <v>2048</v>
      </c>
      <c r="H1062" s="12" t="s">
        <v>20</v>
      </c>
      <c r="I1062" s="12" t="s">
        <v>2091</v>
      </c>
      <c r="J1062" s="12" t="s">
        <v>2665</v>
      </c>
      <c r="K1062" s="31"/>
      <c r="L1062" s="31"/>
    </row>
    <row r="1063" spans="1:12" ht="36" customHeight="1">
      <c r="A1063" s="31"/>
      <c r="B1063" s="31"/>
      <c r="C1063" s="31"/>
      <c r="D1063" s="2" t="s">
        <v>873</v>
      </c>
      <c r="E1063" s="2">
        <v>10</v>
      </c>
      <c r="F1063" s="12" t="s">
        <v>67</v>
      </c>
      <c r="G1063" s="2" t="s">
        <v>2048</v>
      </c>
      <c r="H1063" s="12" t="s">
        <v>37</v>
      </c>
      <c r="I1063" s="12" t="s">
        <v>2091</v>
      </c>
      <c r="J1063" s="12" t="s">
        <v>2665</v>
      </c>
      <c r="K1063" s="31"/>
      <c r="L1063" s="31"/>
    </row>
    <row r="1064" spans="1:12" ht="36" customHeight="1">
      <c r="A1064" s="31"/>
      <c r="B1064" s="31"/>
      <c r="C1064" s="31"/>
      <c r="D1064" s="2" t="s">
        <v>783</v>
      </c>
      <c r="E1064" s="2">
        <v>10</v>
      </c>
      <c r="F1064" s="12" t="s">
        <v>67</v>
      </c>
      <c r="G1064" s="2" t="s">
        <v>2048</v>
      </c>
      <c r="H1064" s="12" t="s">
        <v>37</v>
      </c>
      <c r="I1064" s="12" t="s">
        <v>2091</v>
      </c>
      <c r="J1064" s="12" t="s">
        <v>2665</v>
      </c>
      <c r="K1064" s="31"/>
      <c r="L1064" s="31"/>
    </row>
    <row r="1065" spans="1:12" ht="36" customHeight="1">
      <c r="A1065" s="31"/>
      <c r="B1065" s="31"/>
      <c r="C1065" s="31"/>
      <c r="D1065" s="2" t="s">
        <v>2771</v>
      </c>
      <c r="E1065" s="2">
        <v>10</v>
      </c>
      <c r="F1065" s="12" t="s">
        <v>67</v>
      </c>
      <c r="G1065" s="2" t="s">
        <v>2048</v>
      </c>
      <c r="H1065" s="12" t="s">
        <v>1708</v>
      </c>
      <c r="I1065" s="12" t="s">
        <v>2091</v>
      </c>
      <c r="J1065" s="12" t="s">
        <v>2665</v>
      </c>
      <c r="K1065" s="31"/>
      <c r="L1065" s="31"/>
    </row>
    <row r="1066" spans="1:12" ht="36" customHeight="1">
      <c r="A1066" s="31"/>
      <c r="B1066" s="31"/>
      <c r="C1066" s="31"/>
      <c r="D1066" s="2" t="s">
        <v>1123</v>
      </c>
      <c r="E1066" s="2">
        <v>10</v>
      </c>
      <c r="F1066" s="12" t="s">
        <v>67</v>
      </c>
      <c r="G1066" s="2" t="s">
        <v>2048</v>
      </c>
      <c r="H1066" s="12" t="s">
        <v>459</v>
      </c>
      <c r="I1066" s="12" t="s">
        <v>2091</v>
      </c>
      <c r="J1066" s="12" t="s">
        <v>2665</v>
      </c>
      <c r="K1066" s="31"/>
      <c r="L1066" s="31"/>
    </row>
    <row r="1067" spans="1:12" ht="39.950000000000003" customHeight="1">
      <c r="A1067" s="31">
        <f>COUNT($A$2:A1066)+1</f>
        <v>299</v>
      </c>
      <c r="B1067" s="31" t="s">
        <v>2772</v>
      </c>
      <c r="C1067" s="31" t="s">
        <v>2773</v>
      </c>
      <c r="D1067" s="2" t="s">
        <v>606</v>
      </c>
      <c r="E1067" s="2">
        <v>3</v>
      </c>
      <c r="F1067" s="12" t="s">
        <v>649</v>
      </c>
      <c r="G1067" s="2" t="s">
        <v>2774</v>
      </c>
      <c r="H1067" s="12" t="s">
        <v>1708</v>
      </c>
      <c r="I1067" s="12" t="s">
        <v>2092</v>
      </c>
      <c r="J1067" s="12" t="s">
        <v>870</v>
      </c>
      <c r="K1067" s="31" t="s">
        <v>2775</v>
      </c>
      <c r="L1067" s="31">
        <v>13966861719</v>
      </c>
    </row>
    <row r="1068" spans="1:12" ht="54" customHeight="1">
      <c r="A1068" s="31"/>
      <c r="B1068" s="31"/>
      <c r="C1068" s="31"/>
      <c r="D1068" s="2" t="s">
        <v>2776</v>
      </c>
      <c r="E1068" s="2">
        <v>1</v>
      </c>
      <c r="F1068" s="12" t="s">
        <v>649</v>
      </c>
      <c r="G1068" s="2" t="s">
        <v>2777</v>
      </c>
      <c r="H1068" s="12" t="s">
        <v>20</v>
      </c>
      <c r="I1068" s="12" t="s">
        <v>2092</v>
      </c>
      <c r="J1068" s="12" t="s">
        <v>870</v>
      </c>
      <c r="K1068" s="31"/>
      <c r="L1068" s="31"/>
    </row>
    <row r="1069" spans="1:12" ht="44.1" customHeight="1">
      <c r="A1069" s="31"/>
      <c r="B1069" s="31"/>
      <c r="C1069" s="31"/>
      <c r="D1069" s="2" t="s">
        <v>2778</v>
      </c>
      <c r="E1069" s="2">
        <v>10</v>
      </c>
      <c r="F1069" s="12" t="s">
        <v>649</v>
      </c>
      <c r="G1069" s="2" t="s">
        <v>2779</v>
      </c>
      <c r="H1069" s="12" t="s">
        <v>27</v>
      </c>
      <c r="I1069" s="12" t="s">
        <v>2092</v>
      </c>
      <c r="J1069" s="12" t="s">
        <v>870</v>
      </c>
      <c r="K1069" s="31"/>
      <c r="L1069" s="31"/>
    </row>
    <row r="1070" spans="1:12" ht="45.95" customHeight="1">
      <c r="A1070" s="31"/>
      <c r="B1070" s="31"/>
      <c r="C1070" s="31"/>
      <c r="D1070" s="2" t="s">
        <v>2780</v>
      </c>
      <c r="E1070" s="2">
        <v>10</v>
      </c>
      <c r="F1070" s="12" t="s">
        <v>649</v>
      </c>
      <c r="G1070" s="2" t="s">
        <v>2781</v>
      </c>
      <c r="H1070" s="12" t="s">
        <v>27</v>
      </c>
      <c r="I1070" s="12" t="s">
        <v>2092</v>
      </c>
      <c r="J1070" s="12" t="s">
        <v>870</v>
      </c>
      <c r="K1070" s="31"/>
      <c r="L1070" s="31"/>
    </row>
    <row r="1071" spans="1:12" ht="36" customHeight="1">
      <c r="A1071" s="31"/>
      <c r="B1071" s="31"/>
      <c r="C1071" s="31"/>
      <c r="D1071" s="2" t="s">
        <v>289</v>
      </c>
      <c r="E1071" s="2">
        <v>50</v>
      </c>
      <c r="F1071" s="12" t="s">
        <v>649</v>
      </c>
      <c r="G1071" s="2" t="s">
        <v>2565</v>
      </c>
      <c r="H1071" s="12" t="s">
        <v>20</v>
      </c>
      <c r="I1071" s="12" t="s">
        <v>2092</v>
      </c>
      <c r="J1071" s="12" t="s">
        <v>870</v>
      </c>
      <c r="K1071" s="12" t="s">
        <v>2775</v>
      </c>
      <c r="L1071" s="12">
        <v>13966861719</v>
      </c>
    </row>
    <row r="1072" spans="1:12" ht="60.95" customHeight="1">
      <c r="A1072" s="12">
        <f>COUNT($A$2:A1071)+1</f>
        <v>300</v>
      </c>
      <c r="B1072" s="12" t="s">
        <v>2782</v>
      </c>
      <c r="C1072" s="12" t="s">
        <v>2783</v>
      </c>
      <c r="D1072" s="2" t="s">
        <v>2784</v>
      </c>
      <c r="E1072" s="12">
        <v>30</v>
      </c>
      <c r="F1072" s="12" t="s">
        <v>649</v>
      </c>
      <c r="G1072" s="12" t="s">
        <v>2785</v>
      </c>
      <c r="H1072" s="12" t="s">
        <v>20</v>
      </c>
      <c r="I1072" s="12" t="s">
        <v>2091</v>
      </c>
      <c r="J1072" s="2" t="s">
        <v>864</v>
      </c>
      <c r="K1072" s="12" t="s">
        <v>2786</v>
      </c>
      <c r="L1072" s="12">
        <v>15255935996</v>
      </c>
    </row>
    <row r="1073" spans="1:12" ht="48.95" customHeight="1">
      <c r="A1073" s="12">
        <f>COUNT($A$2:A1072)+1</f>
        <v>301</v>
      </c>
      <c r="B1073" s="2" t="s">
        <v>2787</v>
      </c>
      <c r="C1073" s="12" t="s">
        <v>2788</v>
      </c>
      <c r="D1073" s="2" t="s">
        <v>81</v>
      </c>
      <c r="E1073" s="2">
        <v>30</v>
      </c>
      <c r="F1073" s="12" t="s">
        <v>649</v>
      </c>
      <c r="G1073" s="2" t="s">
        <v>2565</v>
      </c>
      <c r="H1073" s="12" t="s">
        <v>20</v>
      </c>
      <c r="I1073" s="12" t="s">
        <v>2091</v>
      </c>
      <c r="J1073" s="2" t="s">
        <v>864</v>
      </c>
      <c r="K1073" s="2" t="s">
        <v>2789</v>
      </c>
      <c r="L1073" s="12">
        <v>18726718787</v>
      </c>
    </row>
    <row r="1074" spans="1:12" ht="36" customHeight="1">
      <c r="A1074" s="31">
        <f>COUNT($A$2:A1073)+1</f>
        <v>302</v>
      </c>
      <c r="B1074" s="31" t="s">
        <v>2790</v>
      </c>
      <c r="C1074" s="31" t="s">
        <v>2791</v>
      </c>
      <c r="D1074" s="2" t="s">
        <v>2669</v>
      </c>
      <c r="E1074" s="2">
        <v>2</v>
      </c>
      <c r="F1074" s="12" t="s">
        <v>649</v>
      </c>
      <c r="G1074" s="2" t="s">
        <v>2048</v>
      </c>
      <c r="H1074" s="12" t="s">
        <v>139</v>
      </c>
      <c r="I1074" s="12" t="s">
        <v>2091</v>
      </c>
      <c r="J1074" s="12" t="s">
        <v>2665</v>
      </c>
      <c r="K1074" s="31" t="s">
        <v>2792</v>
      </c>
      <c r="L1074" s="31">
        <v>13856887977</v>
      </c>
    </row>
    <row r="1075" spans="1:12" ht="36" customHeight="1">
      <c r="A1075" s="31"/>
      <c r="B1075" s="31"/>
      <c r="C1075" s="31"/>
      <c r="D1075" s="2" t="s">
        <v>2793</v>
      </c>
      <c r="E1075" s="2">
        <v>1</v>
      </c>
      <c r="F1075" s="12" t="s">
        <v>649</v>
      </c>
      <c r="G1075" s="2" t="s">
        <v>2048</v>
      </c>
      <c r="H1075" s="12" t="s">
        <v>139</v>
      </c>
      <c r="I1075" s="12" t="s">
        <v>2091</v>
      </c>
      <c r="J1075" s="12" t="s">
        <v>2665</v>
      </c>
      <c r="K1075" s="31"/>
      <c r="L1075" s="31"/>
    </row>
    <row r="1076" spans="1:12" ht="36" customHeight="1">
      <c r="A1076" s="31"/>
      <c r="B1076" s="31"/>
      <c r="C1076" s="31"/>
      <c r="D1076" s="2" t="s">
        <v>289</v>
      </c>
      <c r="E1076" s="2">
        <v>20</v>
      </c>
      <c r="F1076" s="12" t="s">
        <v>649</v>
      </c>
      <c r="G1076" s="2" t="s">
        <v>2048</v>
      </c>
      <c r="H1076" s="12" t="s">
        <v>20</v>
      </c>
      <c r="I1076" s="12" t="s">
        <v>2091</v>
      </c>
      <c r="J1076" s="12" t="s">
        <v>2665</v>
      </c>
      <c r="K1076" s="31"/>
      <c r="L1076" s="31"/>
    </row>
    <row r="1077" spans="1:12" ht="36" customHeight="1">
      <c r="A1077" s="31">
        <f>COUNT($A$2:A1076)+1</f>
        <v>303</v>
      </c>
      <c r="B1077" s="31" t="s">
        <v>2794</v>
      </c>
      <c r="C1077" s="31" t="s">
        <v>2795</v>
      </c>
      <c r="D1077" s="2" t="s">
        <v>261</v>
      </c>
      <c r="E1077" s="2">
        <v>200</v>
      </c>
      <c r="F1077" s="12" t="s">
        <v>649</v>
      </c>
      <c r="G1077" s="2" t="s">
        <v>2796</v>
      </c>
      <c r="H1077" s="12" t="s">
        <v>37</v>
      </c>
      <c r="I1077" s="12" t="s">
        <v>2091</v>
      </c>
      <c r="J1077" s="2" t="s">
        <v>2665</v>
      </c>
      <c r="K1077" s="31" t="s">
        <v>2797</v>
      </c>
      <c r="L1077" s="31">
        <v>18956822456</v>
      </c>
    </row>
    <row r="1078" spans="1:12" ht="36" customHeight="1">
      <c r="A1078" s="31"/>
      <c r="B1078" s="31"/>
      <c r="C1078" s="31"/>
      <c r="D1078" s="2" t="s">
        <v>1357</v>
      </c>
      <c r="E1078" s="2">
        <v>6</v>
      </c>
      <c r="F1078" s="12" t="s">
        <v>67</v>
      </c>
      <c r="G1078" s="2" t="s">
        <v>418</v>
      </c>
      <c r="H1078" s="12" t="s">
        <v>27</v>
      </c>
      <c r="I1078" s="12" t="s">
        <v>2092</v>
      </c>
      <c r="J1078" s="2" t="s">
        <v>959</v>
      </c>
      <c r="K1078" s="31"/>
      <c r="L1078" s="31"/>
    </row>
    <row r="1079" spans="1:12" ht="36" customHeight="1">
      <c r="A1079" s="31"/>
      <c r="B1079" s="31"/>
      <c r="C1079" s="31"/>
      <c r="D1079" s="2" t="s">
        <v>1361</v>
      </c>
      <c r="E1079" s="2">
        <v>8</v>
      </c>
      <c r="F1079" s="12" t="s">
        <v>67</v>
      </c>
      <c r="G1079" s="2" t="s">
        <v>418</v>
      </c>
      <c r="H1079" s="12" t="s">
        <v>20</v>
      </c>
      <c r="I1079" s="12" t="s">
        <v>2092</v>
      </c>
      <c r="J1079" s="2" t="s">
        <v>870</v>
      </c>
      <c r="K1079" s="31"/>
      <c r="L1079" s="31"/>
    </row>
    <row r="1080" spans="1:12" ht="36" customHeight="1">
      <c r="A1080" s="31"/>
      <c r="B1080" s="31"/>
      <c r="C1080" s="31"/>
      <c r="D1080" s="2" t="s">
        <v>2377</v>
      </c>
      <c r="E1080" s="2">
        <v>4</v>
      </c>
      <c r="F1080" s="12" t="s">
        <v>649</v>
      </c>
      <c r="G1080" s="2" t="s">
        <v>418</v>
      </c>
      <c r="H1080" s="12" t="s">
        <v>37</v>
      </c>
      <c r="I1080" s="12" t="s">
        <v>2091</v>
      </c>
      <c r="J1080" s="2" t="s">
        <v>2665</v>
      </c>
      <c r="K1080" s="31"/>
      <c r="L1080" s="31"/>
    </row>
    <row r="1081" spans="1:12" ht="36" customHeight="1">
      <c r="A1081" s="31"/>
      <c r="B1081" s="31"/>
      <c r="C1081" s="31"/>
      <c r="D1081" s="2" t="s">
        <v>2283</v>
      </c>
      <c r="E1081" s="2">
        <v>10</v>
      </c>
      <c r="F1081" s="12" t="s">
        <v>649</v>
      </c>
      <c r="G1081" s="2" t="s">
        <v>418</v>
      </c>
      <c r="H1081" s="12" t="s">
        <v>20</v>
      </c>
      <c r="I1081" s="12" t="s">
        <v>2091</v>
      </c>
      <c r="J1081" s="2" t="s">
        <v>2665</v>
      </c>
      <c r="K1081" s="31"/>
      <c r="L1081" s="31"/>
    </row>
    <row r="1082" spans="1:12" ht="36" customHeight="1">
      <c r="A1082" s="31">
        <f>COUNT($A$2:A1081)+1</f>
        <v>304</v>
      </c>
      <c r="B1082" s="31" t="s">
        <v>2798</v>
      </c>
      <c r="C1082" s="31" t="s">
        <v>2799</v>
      </c>
      <c r="D1082" s="2" t="s">
        <v>1123</v>
      </c>
      <c r="E1082" s="2">
        <v>2</v>
      </c>
      <c r="F1082" s="12" t="s">
        <v>67</v>
      </c>
      <c r="G1082" s="2" t="s">
        <v>2048</v>
      </c>
      <c r="H1082" s="12" t="s">
        <v>459</v>
      </c>
      <c r="I1082" s="12" t="s">
        <v>2091</v>
      </c>
      <c r="J1082" s="2" t="s">
        <v>1733</v>
      </c>
      <c r="K1082" s="31" t="s">
        <v>2800</v>
      </c>
      <c r="L1082" s="31">
        <v>15056752072</v>
      </c>
    </row>
    <row r="1083" spans="1:12" ht="36" customHeight="1">
      <c r="A1083" s="31"/>
      <c r="B1083" s="31"/>
      <c r="C1083" s="31"/>
      <c r="D1083" s="2" t="s">
        <v>64</v>
      </c>
      <c r="E1083" s="2">
        <v>1</v>
      </c>
      <c r="F1083" s="12" t="s">
        <v>67</v>
      </c>
      <c r="G1083" s="2" t="s">
        <v>2048</v>
      </c>
      <c r="H1083" s="12" t="s">
        <v>1708</v>
      </c>
      <c r="I1083" s="12" t="s">
        <v>2091</v>
      </c>
      <c r="J1083" s="2" t="s">
        <v>1733</v>
      </c>
      <c r="K1083" s="31"/>
      <c r="L1083" s="31"/>
    </row>
    <row r="1084" spans="1:12" ht="36" customHeight="1">
      <c r="A1084" s="31"/>
      <c r="B1084" s="31"/>
      <c r="C1084" s="31"/>
      <c r="D1084" s="2" t="s">
        <v>1560</v>
      </c>
      <c r="E1084" s="2">
        <v>1</v>
      </c>
      <c r="F1084" s="12" t="s">
        <v>649</v>
      </c>
      <c r="G1084" s="2" t="s">
        <v>2048</v>
      </c>
      <c r="H1084" s="12" t="s">
        <v>2213</v>
      </c>
      <c r="I1084" s="12" t="s">
        <v>2091</v>
      </c>
      <c r="J1084" s="2" t="s">
        <v>1733</v>
      </c>
      <c r="K1084" s="31"/>
      <c r="L1084" s="31"/>
    </row>
    <row r="1085" spans="1:12" ht="36" customHeight="1">
      <c r="A1085" s="31"/>
      <c r="B1085" s="31"/>
      <c r="C1085" s="31"/>
      <c r="D1085" s="2" t="s">
        <v>1758</v>
      </c>
      <c r="E1085" s="2">
        <v>1</v>
      </c>
      <c r="F1085" s="12" t="s">
        <v>67</v>
      </c>
      <c r="G1085" s="2" t="s">
        <v>2048</v>
      </c>
      <c r="H1085" s="12" t="s">
        <v>37</v>
      </c>
      <c r="I1085" s="12" t="s">
        <v>2091</v>
      </c>
      <c r="J1085" s="2" t="s">
        <v>1733</v>
      </c>
      <c r="K1085" s="31"/>
      <c r="L1085" s="31"/>
    </row>
    <row r="1086" spans="1:12" ht="33" customHeight="1">
      <c r="A1086" s="21">
        <f>COUNT($A$2:A1085)+1</f>
        <v>305</v>
      </c>
      <c r="B1086" s="21" t="s">
        <v>2801</v>
      </c>
      <c r="C1086" s="21" t="s">
        <v>2802</v>
      </c>
      <c r="D1086" s="2" t="s">
        <v>2803</v>
      </c>
      <c r="E1086" s="2">
        <v>1</v>
      </c>
      <c r="F1086" s="2" t="s">
        <v>67</v>
      </c>
      <c r="G1086" s="2" t="s">
        <v>2048</v>
      </c>
      <c r="H1086" s="2" t="s">
        <v>27</v>
      </c>
      <c r="I1086" s="2" t="s">
        <v>2115</v>
      </c>
      <c r="J1086" s="2" t="s">
        <v>2804</v>
      </c>
      <c r="K1086" s="21" t="s">
        <v>2805</v>
      </c>
      <c r="L1086" s="31">
        <v>18119982688</v>
      </c>
    </row>
    <row r="1087" spans="1:12" ht="33" customHeight="1">
      <c r="A1087" s="21"/>
      <c r="B1087" s="21"/>
      <c r="C1087" s="21"/>
      <c r="D1087" s="2" t="s">
        <v>303</v>
      </c>
      <c r="E1087" s="2">
        <v>2</v>
      </c>
      <c r="F1087" s="2" t="s">
        <v>649</v>
      </c>
      <c r="G1087" s="2" t="s">
        <v>2048</v>
      </c>
      <c r="H1087" s="2" t="s">
        <v>459</v>
      </c>
      <c r="I1087" s="2" t="s">
        <v>2115</v>
      </c>
      <c r="J1087" s="2" t="s">
        <v>2154</v>
      </c>
      <c r="K1087" s="21"/>
      <c r="L1087" s="31"/>
    </row>
    <row r="1088" spans="1:12" ht="33" customHeight="1">
      <c r="A1088" s="21"/>
      <c r="B1088" s="21"/>
      <c r="C1088" s="21"/>
      <c r="D1088" s="2" t="s">
        <v>2806</v>
      </c>
      <c r="E1088" s="2">
        <v>2</v>
      </c>
      <c r="F1088" s="2" t="s">
        <v>649</v>
      </c>
      <c r="G1088" s="2" t="s">
        <v>2048</v>
      </c>
      <c r="H1088" s="2" t="s">
        <v>27</v>
      </c>
      <c r="I1088" s="2" t="s">
        <v>2115</v>
      </c>
      <c r="J1088" s="2" t="s">
        <v>2179</v>
      </c>
      <c r="K1088" s="21"/>
      <c r="L1088" s="31"/>
    </row>
    <row r="1089" spans="1:12" ht="33" customHeight="1">
      <c r="A1089" s="21"/>
      <c r="B1089" s="21"/>
      <c r="C1089" s="21"/>
      <c r="D1089" s="2" t="s">
        <v>2807</v>
      </c>
      <c r="E1089" s="2">
        <v>3</v>
      </c>
      <c r="F1089" s="2" t="s">
        <v>649</v>
      </c>
      <c r="G1089" s="2" t="s">
        <v>2048</v>
      </c>
      <c r="H1089" s="2" t="s">
        <v>37</v>
      </c>
      <c r="I1089" s="2" t="s">
        <v>2115</v>
      </c>
      <c r="J1089" s="2" t="s">
        <v>2179</v>
      </c>
      <c r="K1089" s="21"/>
      <c r="L1089" s="31"/>
    </row>
    <row r="1090" spans="1:12" ht="33" customHeight="1">
      <c r="A1090" s="21"/>
      <c r="B1090" s="21"/>
      <c r="C1090" s="21"/>
      <c r="D1090" s="2" t="s">
        <v>2808</v>
      </c>
      <c r="E1090" s="2">
        <v>3</v>
      </c>
      <c r="F1090" s="2" t="s">
        <v>649</v>
      </c>
      <c r="G1090" s="2" t="s">
        <v>2048</v>
      </c>
      <c r="H1090" s="2" t="s">
        <v>37</v>
      </c>
      <c r="I1090" s="2" t="s">
        <v>2115</v>
      </c>
      <c r="J1090" s="2" t="s">
        <v>2179</v>
      </c>
      <c r="K1090" s="21"/>
      <c r="L1090" s="31"/>
    </row>
    <row r="1091" spans="1:12" ht="33" customHeight="1">
      <c r="A1091" s="21"/>
      <c r="B1091" s="21"/>
      <c r="C1091" s="21"/>
      <c r="D1091" s="2" t="s">
        <v>2809</v>
      </c>
      <c r="E1091" s="2">
        <v>5</v>
      </c>
      <c r="F1091" s="2" t="s">
        <v>649</v>
      </c>
      <c r="G1091" s="2" t="s">
        <v>2048</v>
      </c>
      <c r="H1091" s="2" t="s">
        <v>37</v>
      </c>
      <c r="I1091" s="2" t="s">
        <v>2115</v>
      </c>
      <c r="J1091" s="2" t="s">
        <v>2179</v>
      </c>
      <c r="K1091" s="21"/>
      <c r="L1091" s="31"/>
    </row>
    <row r="1092" spans="1:12" ht="33" customHeight="1">
      <c r="A1092" s="21"/>
      <c r="B1092" s="21"/>
      <c r="C1092" s="21"/>
      <c r="D1092" s="2" t="s">
        <v>2810</v>
      </c>
      <c r="E1092" s="2">
        <v>5</v>
      </c>
      <c r="F1092" s="2" t="s">
        <v>649</v>
      </c>
      <c r="G1092" s="2" t="s">
        <v>2048</v>
      </c>
      <c r="H1092" s="2" t="s">
        <v>20</v>
      </c>
      <c r="I1092" s="2" t="s">
        <v>2115</v>
      </c>
      <c r="J1092" s="2" t="s">
        <v>2179</v>
      </c>
      <c r="K1092" s="21"/>
      <c r="L1092" s="31"/>
    </row>
    <row r="1093" spans="1:12" ht="33" customHeight="1">
      <c r="A1093" s="21"/>
      <c r="B1093" s="21"/>
      <c r="C1093" s="21"/>
      <c r="D1093" s="2" t="s">
        <v>2811</v>
      </c>
      <c r="E1093" s="2">
        <v>3</v>
      </c>
      <c r="F1093" s="2" t="s">
        <v>649</v>
      </c>
      <c r="G1093" s="2" t="s">
        <v>2048</v>
      </c>
      <c r="H1093" s="2" t="s">
        <v>20</v>
      </c>
      <c r="I1093" s="2" t="s">
        <v>2115</v>
      </c>
      <c r="J1093" s="2" t="s">
        <v>2179</v>
      </c>
      <c r="K1093" s="21"/>
      <c r="L1093" s="31"/>
    </row>
    <row r="1094" spans="1:12" ht="33" customHeight="1">
      <c r="A1094" s="21"/>
      <c r="B1094" s="21"/>
      <c r="C1094" s="21"/>
      <c r="D1094" s="2" t="s">
        <v>2812</v>
      </c>
      <c r="E1094" s="2">
        <v>3</v>
      </c>
      <c r="F1094" s="2" t="s">
        <v>649</v>
      </c>
      <c r="G1094" s="2" t="s">
        <v>2048</v>
      </c>
      <c r="H1094" s="2" t="s">
        <v>20</v>
      </c>
      <c r="I1094" s="2" t="s">
        <v>2115</v>
      </c>
      <c r="J1094" s="2" t="s">
        <v>2179</v>
      </c>
      <c r="K1094" s="21"/>
      <c r="L1094" s="31"/>
    </row>
    <row r="1095" spans="1:12" ht="33" customHeight="1">
      <c r="A1095" s="21"/>
      <c r="B1095" s="21"/>
      <c r="C1095" s="21"/>
      <c r="D1095" s="2" t="s">
        <v>2813</v>
      </c>
      <c r="E1095" s="2">
        <v>7</v>
      </c>
      <c r="F1095" s="2" t="s">
        <v>649</v>
      </c>
      <c r="G1095" s="2" t="s">
        <v>2048</v>
      </c>
      <c r="H1095" s="2" t="s">
        <v>20</v>
      </c>
      <c r="I1095" s="2" t="s">
        <v>2115</v>
      </c>
      <c r="J1095" s="2" t="s">
        <v>2179</v>
      </c>
      <c r="K1095" s="21"/>
      <c r="L1095" s="31"/>
    </row>
    <row r="1096" spans="1:12" ht="33.950000000000003" customHeight="1">
      <c r="A1096" s="21"/>
      <c r="B1096" s="21"/>
      <c r="C1096" s="21"/>
      <c r="D1096" s="2" t="s">
        <v>2814</v>
      </c>
      <c r="E1096" s="2">
        <v>2</v>
      </c>
      <c r="F1096" s="2" t="s">
        <v>649</v>
      </c>
      <c r="G1096" s="2" t="s">
        <v>2048</v>
      </c>
      <c r="H1096" s="2" t="s">
        <v>37</v>
      </c>
      <c r="I1096" s="2" t="s">
        <v>2115</v>
      </c>
      <c r="J1096" s="2" t="s">
        <v>2179</v>
      </c>
      <c r="K1096" s="21"/>
      <c r="L1096" s="31"/>
    </row>
    <row r="1097" spans="1:12" ht="33.950000000000003" customHeight="1">
      <c r="A1097" s="21"/>
      <c r="B1097" s="21"/>
      <c r="C1097" s="21"/>
      <c r="D1097" s="2" t="s">
        <v>224</v>
      </c>
      <c r="E1097" s="2">
        <v>7</v>
      </c>
      <c r="F1097" s="2" t="s">
        <v>649</v>
      </c>
      <c r="G1097" s="2" t="s">
        <v>2048</v>
      </c>
      <c r="H1097" s="2" t="s">
        <v>20</v>
      </c>
      <c r="I1097" s="2" t="s">
        <v>2115</v>
      </c>
      <c r="J1097" s="2" t="s">
        <v>2179</v>
      </c>
      <c r="K1097" s="21"/>
      <c r="L1097" s="31"/>
    </row>
    <row r="1098" spans="1:12" ht="33.950000000000003" customHeight="1">
      <c r="A1098" s="21"/>
      <c r="B1098" s="21"/>
      <c r="C1098" s="21"/>
      <c r="D1098" s="2" t="s">
        <v>2815</v>
      </c>
      <c r="E1098" s="2">
        <v>5</v>
      </c>
      <c r="F1098" s="2" t="s">
        <v>649</v>
      </c>
      <c r="G1098" s="2" t="s">
        <v>2048</v>
      </c>
      <c r="H1098" s="2" t="s">
        <v>20</v>
      </c>
      <c r="I1098" s="2" t="s">
        <v>2115</v>
      </c>
      <c r="J1098" s="2" t="s">
        <v>2179</v>
      </c>
      <c r="K1098" s="21"/>
      <c r="L1098" s="31"/>
    </row>
    <row r="1099" spans="1:12" ht="36" customHeight="1">
      <c r="A1099" s="21"/>
      <c r="B1099" s="21"/>
      <c r="C1099" s="21"/>
      <c r="D1099" s="2" t="s">
        <v>232</v>
      </c>
      <c r="E1099" s="2">
        <v>2</v>
      </c>
      <c r="F1099" s="2" t="s">
        <v>649</v>
      </c>
      <c r="G1099" s="2" t="s">
        <v>2048</v>
      </c>
      <c r="H1099" s="2" t="s">
        <v>27</v>
      </c>
      <c r="I1099" s="2" t="s">
        <v>2115</v>
      </c>
      <c r="J1099" s="2" t="s">
        <v>2179</v>
      </c>
      <c r="K1099" s="21"/>
      <c r="L1099" s="31"/>
    </row>
    <row r="1100" spans="1:12" ht="36" customHeight="1">
      <c r="A1100" s="21"/>
      <c r="B1100" s="21"/>
      <c r="C1100" s="21"/>
      <c r="D1100" s="2" t="s">
        <v>1750</v>
      </c>
      <c r="E1100" s="2">
        <v>2</v>
      </c>
      <c r="F1100" s="2" t="s">
        <v>649</v>
      </c>
      <c r="G1100" s="2" t="s">
        <v>2048</v>
      </c>
      <c r="H1100" s="2" t="s">
        <v>37</v>
      </c>
      <c r="I1100" s="2" t="s">
        <v>2115</v>
      </c>
      <c r="J1100" s="2" t="s">
        <v>2179</v>
      </c>
      <c r="K1100" s="21"/>
      <c r="L1100" s="31"/>
    </row>
    <row r="1101" spans="1:12" ht="36" customHeight="1">
      <c r="A1101" s="21"/>
      <c r="B1101" s="21"/>
      <c r="C1101" s="21"/>
      <c r="D1101" s="2" t="s">
        <v>2816</v>
      </c>
      <c r="E1101" s="2">
        <v>3</v>
      </c>
      <c r="F1101" s="2" t="s">
        <v>67</v>
      </c>
      <c r="G1101" s="2" t="s">
        <v>2048</v>
      </c>
      <c r="H1101" s="2" t="s">
        <v>604</v>
      </c>
      <c r="I1101" s="2" t="s">
        <v>2115</v>
      </c>
      <c r="J1101" s="2" t="s">
        <v>2179</v>
      </c>
      <c r="K1101" s="21"/>
      <c r="L1101" s="31"/>
    </row>
    <row r="1102" spans="1:12" ht="36" customHeight="1">
      <c r="A1102" s="21"/>
      <c r="B1102" s="21"/>
      <c r="C1102" s="21"/>
      <c r="D1102" s="2" t="s">
        <v>472</v>
      </c>
      <c r="E1102" s="2">
        <v>2</v>
      </c>
      <c r="F1102" s="2" t="s">
        <v>67</v>
      </c>
      <c r="G1102" s="2" t="s">
        <v>2048</v>
      </c>
      <c r="H1102" s="2" t="s">
        <v>604</v>
      </c>
      <c r="I1102" s="2" t="s">
        <v>2115</v>
      </c>
      <c r="J1102" s="2" t="s">
        <v>2179</v>
      </c>
      <c r="K1102" s="21"/>
      <c r="L1102" s="31"/>
    </row>
    <row r="1103" spans="1:12" ht="36" customHeight="1">
      <c r="A1103" s="31">
        <f>COUNT($A$2:A1102)+1</f>
        <v>306</v>
      </c>
      <c r="B1103" s="31" t="s">
        <v>2817</v>
      </c>
      <c r="C1103" s="31" t="s">
        <v>2818</v>
      </c>
      <c r="D1103" s="2" t="s">
        <v>1296</v>
      </c>
      <c r="E1103" s="2">
        <v>4</v>
      </c>
      <c r="F1103" s="2" t="s">
        <v>649</v>
      </c>
      <c r="G1103" s="2" t="s">
        <v>2819</v>
      </c>
      <c r="H1103" s="2" t="s">
        <v>139</v>
      </c>
      <c r="I1103" s="2" t="s">
        <v>2115</v>
      </c>
      <c r="J1103" s="2" t="s">
        <v>2120</v>
      </c>
      <c r="K1103" s="21" t="s">
        <v>1178</v>
      </c>
      <c r="L1103" s="31">
        <v>19155258688</v>
      </c>
    </row>
    <row r="1104" spans="1:12" ht="36" customHeight="1">
      <c r="A1104" s="31"/>
      <c r="B1104" s="31"/>
      <c r="C1104" s="31"/>
      <c r="D1104" s="2" t="s">
        <v>2820</v>
      </c>
      <c r="E1104" s="2">
        <v>4</v>
      </c>
      <c r="F1104" s="2" t="s">
        <v>649</v>
      </c>
      <c r="G1104" s="2" t="s">
        <v>2821</v>
      </c>
      <c r="H1104" s="2" t="s">
        <v>2213</v>
      </c>
      <c r="I1104" s="2" t="s">
        <v>2091</v>
      </c>
      <c r="J1104" s="2" t="s">
        <v>2822</v>
      </c>
      <c r="K1104" s="21"/>
      <c r="L1104" s="31"/>
    </row>
    <row r="1105" spans="1:12" ht="36" customHeight="1">
      <c r="A1105" s="31"/>
      <c r="B1105" s="31"/>
      <c r="C1105" s="31"/>
      <c r="D1105" s="2" t="s">
        <v>1560</v>
      </c>
      <c r="E1105" s="2">
        <v>4</v>
      </c>
      <c r="F1105" s="2" t="s">
        <v>649</v>
      </c>
      <c r="G1105" s="2" t="s">
        <v>2823</v>
      </c>
      <c r="H1105" s="2" t="s">
        <v>37</v>
      </c>
      <c r="I1105" s="2" t="s">
        <v>2115</v>
      </c>
      <c r="J1105" s="2" t="s">
        <v>2342</v>
      </c>
      <c r="K1105" s="21"/>
      <c r="L1105" s="31"/>
    </row>
    <row r="1106" spans="1:12" ht="36" customHeight="1">
      <c r="A1106" s="31"/>
      <c r="B1106" s="31"/>
      <c r="C1106" s="31"/>
      <c r="D1106" s="2" t="s">
        <v>2467</v>
      </c>
      <c r="E1106" s="2">
        <v>8</v>
      </c>
      <c r="F1106" s="2" t="s">
        <v>649</v>
      </c>
      <c r="G1106" s="2" t="s">
        <v>2824</v>
      </c>
      <c r="H1106" s="2" t="s">
        <v>139</v>
      </c>
      <c r="I1106" s="2" t="s">
        <v>2091</v>
      </c>
      <c r="J1106" s="2" t="s">
        <v>2120</v>
      </c>
      <c r="K1106" s="21"/>
      <c r="L1106" s="31"/>
    </row>
    <row r="1107" spans="1:12" ht="36" customHeight="1">
      <c r="A1107" s="31"/>
      <c r="B1107" s="31"/>
      <c r="C1107" s="31"/>
      <c r="D1107" s="2" t="s">
        <v>2825</v>
      </c>
      <c r="E1107" s="2">
        <v>2</v>
      </c>
      <c r="F1107" s="2" t="s">
        <v>649</v>
      </c>
      <c r="G1107" s="2" t="s">
        <v>2826</v>
      </c>
      <c r="H1107" s="2" t="s">
        <v>37</v>
      </c>
      <c r="I1107" s="2" t="s">
        <v>2115</v>
      </c>
      <c r="J1107" s="2" t="s">
        <v>2342</v>
      </c>
      <c r="K1107" s="21"/>
      <c r="L1107" s="31"/>
    </row>
    <row r="1108" spans="1:12" ht="39" customHeight="1">
      <c r="A1108" s="2">
        <f>COUNT($A$2:A1107)+1</f>
        <v>307</v>
      </c>
      <c r="B1108" s="2" t="s">
        <v>2827</v>
      </c>
      <c r="C1108" s="2" t="s">
        <v>2828</v>
      </c>
      <c r="D1108" s="2" t="s">
        <v>785</v>
      </c>
      <c r="E1108" s="2">
        <v>10</v>
      </c>
      <c r="F1108" s="2" t="s">
        <v>649</v>
      </c>
      <c r="G1108" s="2" t="s">
        <v>2143</v>
      </c>
      <c r="H1108" s="2" t="s">
        <v>20</v>
      </c>
      <c r="I1108" s="2" t="s">
        <v>2115</v>
      </c>
      <c r="J1108" s="2" t="s">
        <v>2116</v>
      </c>
      <c r="K1108" s="2" t="s">
        <v>2829</v>
      </c>
      <c r="L1108" s="12">
        <v>18852363222</v>
      </c>
    </row>
    <row r="1109" spans="1:12" ht="36" customHeight="1">
      <c r="A1109" s="21">
        <f>COUNT($A$2:A1108)+1</f>
        <v>308</v>
      </c>
      <c r="B1109" s="21" t="s">
        <v>2830</v>
      </c>
      <c r="C1109" s="21" t="s">
        <v>2831</v>
      </c>
      <c r="D1109" s="2" t="s">
        <v>261</v>
      </c>
      <c r="E1109" s="2">
        <v>30</v>
      </c>
      <c r="F1109" s="2" t="s">
        <v>649</v>
      </c>
      <c r="G1109" s="2" t="s">
        <v>2832</v>
      </c>
      <c r="H1109" s="2" t="s">
        <v>37</v>
      </c>
      <c r="I1109" s="2" t="s">
        <v>2091</v>
      </c>
      <c r="J1109" s="2" t="s">
        <v>2833</v>
      </c>
      <c r="K1109" s="21" t="s">
        <v>2834</v>
      </c>
      <c r="L1109" s="31">
        <v>18963722020</v>
      </c>
    </row>
    <row r="1110" spans="1:12" ht="36" customHeight="1">
      <c r="A1110" s="21"/>
      <c r="B1110" s="21"/>
      <c r="C1110" s="21"/>
      <c r="D1110" s="2" t="s">
        <v>2547</v>
      </c>
      <c r="E1110" s="2">
        <v>1</v>
      </c>
      <c r="F1110" s="2" t="s">
        <v>649</v>
      </c>
      <c r="G1110" s="2" t="s">
        <v>2588</v>
      </c>
      <c r="H1110" s="2" t="s">
        <v>37</v>
      </c>
      <c r="I1110" s="2" t="s">
        <v>2115</v>
      </c>
      <c r="J1110" s="2" t="s">
        <v>2120</v>
      </c>
      <c r="K1110" s="21"/>
      <c r="L1110" s="31"/>
    </row>
    <row r="1111" spans="1:12" ht="36" customHeight="1">
      <c r="A1111" s="21">
        <f>COUNT($A$2:A1110)+1</f>
        <v>309</v>
      </c>
      <c r="B1111" s="21" t="s">
        <v>2835</v>
      </c>
      <c r="C1111" s="21" t="s">
        <v>2836</v>
      </c>
      <c r="D1111" s="2" t="s">
        <v>271</v>
      </c>
      <c r="E1111" s="2">
        <v>1</v>
      </c>
      <c r="F1111" s="2" t="s">
        <v>67</v>
      </c>
      <c r="G1111" s="2" t="s">
        <v>2837</v>
      </c>
      <c r="H1111" s="2" t="s">
        <v>604</v>
      </c>
      <c r="I1111" s="2" t="s">
        <v>2092</v>
      </c>
      <c r="J1111" s="2" t="s">
        <v>2115</v>
      </c>
      <c r="K1111" s="21" t="s">
        <v>2838</v>
      </c>
      <c r="L1111" s="31">
        <v>18912652929</v>
      </c>
    </row>
    <row r="1112" spans="1:12" ht="36" customHeight="1">
      <c r="A1112" s="21"/>
      <c r="B1112" s="21"/>
      <c r="C1112" s="21"/>
      <c r="D1112" s="2" t="s">
        <v>785</v>
      </c>
      <c r="E1112" s="2">
        <v>2</v>
      </c>
      <c r="F1112" s="2" t="s">
        <v>649</v>
      </c>
      <c r="G1112" s="2" t="s">
        <v>2839</v>
      </c>
      <c r="H1112" s="2" t="s">
        <v>20</v>
      </c>
      <c r="I1112" s="2" t="s">
        <v>2115</v>
      </c>
      <c r="J1112" s="2" t="s">
        <v>2102</v>
      </c>
      <c r="K1112" s="21"/>
      <c r="L1112" s="31"/>
    </row>
    <row r="1113" spans="1:12" ht="36" customHeight="1">
      <c r="A1113" s="21"/>
      <c r="B1113" s="21"/>
      <c r="C1113" s="21"/>
      <c r="D1113" s="2" t="s">
        <v>450</v>
      </c>
      <c r="E1113" s="2">
        <v>1</v>
      </c>
      <c r="F1113" s="2" t="s">
        <v>649</v>
      </c>
      <c r="G1113" s="2" t="s">
        <v>2840</v>
      </c>
      <c r="H1113" s="2" t="s">
        <v>27</v>
      </c>
      <c r="I1113" s="2" t="s">
        <v>2310</v>
      </c>
      <c r="J1113" s="2" t="s">
        <v>2342</v>
      </c>
      <c r="K1113" s="21"/>
      <c r="L1113" s="31"/>
    </row>
    <row r="1114" spans="1:12" ht="36" customHeight="1">
      <c r="A1114" s="21"/>
      <c r="B1114" s="21"/>
      <c r="C1114" s="21"/>
      <c r="D1114" s="2" t="s">
        <v>2841</v>
      </c>
      <c r="E1114" s="2">
        <v>2</v>
      </c>
      <c r="F1114" s="2" t="s">
        <v>649</v>
      </c>
      <c r="G1114" s="2" t="s">
        <v>2842</v>
      </c>
      <c r="H1114" s="2" t="s">
        <v>37</v>
      </c>
      <c r="I1114" s="2" t="s">
        <v>2115</v>
      </c>
      <c r="J1114" s="2" t="s">
        <v>2120</v>
      </c>
      <c r="K1114" s="21"/>
      <c r="L1114" s="31"/>
    </row>
    <row r="1115" spans="1:12" ht="36" customHeight="1">
      <c r="A1115" s="21">
        <f>COUNT($A$2:A1114)+1</f>
        <v>310</v>
      </c>
      <c r="B1115" s="21" t="s">
        <v>2843</v>
      </c>
      <c r="C1115" s="21" t="s">
        <v>2844</v>
      </c>
      <c r="D1115" s="2" t="s">
        <v>2845</v>
      </c>
      <c r="E1115" s="2">
        <v>20</v>
      </c>
      <c r="F1115" s="2" t="s">
        <v>67</v>
      </c>
      <c r="G1115" s="2" t="s">
        <v>2846</v>
      </c>
      <c r="H1115" s="2" t="s">
        <v>604</v>
      </c>
      <c r="I1115" s="2" t="s">
        <v>2115</v>
      </c>
      <c r="J1115" s="2" t="s">
        <v>2102</v>
      </c>
      <c r="K1115" s="21" t="s">
        <v>2847</v>
      </c>
      <c r="L1115" s="31">
        <v>15956739987</v>
      </c>
    </row>
    <row r="1116" spans="1:12" ht="36" customHeight="1">
      <c r="A1116" s="21"/>
      <c r="B1116" s="21"/>
      <c r="C1116" s="21"/>
      <c r="D1116" s="2" t="s">
        <v>2848</v>
      </c>
      <c r="E1116" s="2">
        <v>15</v>
      </c>
      <c r="F1116" s="2" t="s">
        <v>67</v>
      </c>
      <c r="G1116" s="2" t="s">
        <v>2849</v>
      </c>
      <c r="H1116" s="2" t="s">
        <v>604</v>
      </c>
      <c r="I1116" s="2" t="s">
        <v>2115</v>
      </c>
      <c r="J1116" s="2" t="s">
        <v>2850</v>
      </c>
      <c r="K1116" s="21"/>
      <c r="L1116" s="31"/>
    </row>
    <row r="1117" spans="1:12" ht="42.95" customHeight="1">
      <c r="A1117" s="21">
        <f>COUNT($A$2:A1116)+1</f>
        <v>311</v>
      </c>
      <c r="B1117" s="21" t="s">
        <v>2851</v>
      </c>
      <c r="C1117" s="21" t="s">
        <v>2852</v>
      </c>
      <c r="D1117" s="2" t="s">
        <v>2853</v>
      </c>
      <c r="E1117" s="2">
        <v>10</v>
      </c>
      <c r="F1117" s="2" t="s">
        <v>67</v>
      </c>
      <c r="G1117" s="2" t="s">
        <v>2854</v>
      </c>
      <c r="H1117" s="2" t="s">
        <v>37</v>
      </c>
      <c r="I1117" s="2" t="s">
        <v>2115</v>
      </c>
      <c r="J1117" s="2" t="s">
        <v>2179</v>
      </c>
      <c r="K1117" s="21" t="s">
        <v>296</v>
      </c>
      <c r="L1117" s="31">
        <v>18712234555</v>
      </c>
    </row>
    <row r="1118" spans="1:12" ht="42.95" customHeight="1">
      <c r="A1118" s="21"/>
      <c r="B1118" s="21"/>
      <c r="C1118" s="21"/>
      <c r="D1118" s="2" t="s">
        <v>2855</v>
      </c>
      <c r="E1118" s="2">
        <v>20</v>
      </c>
      <c r="F1118" s="2" t="s">
        <v>67</v>
      </c>
      <c r="G1118" s="2" t="s">
        <v>2854</v>
      </c>
      <c r="H1118" s="2" t="s">
        <v>37</v>
      </c>
      <c r="I1118" s="2" t="s">
        <v>2115</v>
      </c>
      <c r="J1118" s="2" t="s">
        <v>2179</v>
      </c>
      <c r="K1118" s="21"/>
      <c r="L1118" s="31"/>
    </row>
    <row r="1119" spans="1:12" ht="45" customHeight="1">
      <c r="A1119" s="21"/>
      <c r="B1119" s="21"/>
      <c r="C1119" s="21"/>
      <c r="D1119" s="2" t="s">
        <v>2856</v>
      </c>
      <c r="E1119" s="2">
        <v>20</v>
      </c>
      <c r="F1119" s="2" t="s">
        <v>67</v>
      </c>
      <c r="G1119" s="2" t="s">
        <v>2854</v>
      </c>
      <c r="H1119" s="2" t="s">
        <v>37</v>
      </c>
      <c r="I1119" s="2" t="s">
        <v>2115</v>
      </c>
      <c r="J1119" s="2" t="s">
        <v>2179</v>
      </c>
      <c r="K1119" s="21"/>
      <c r="L1119" s="31"/>
    </row>
    <row r="1120" spans="1:12" ht="36" customHeight="1">
      <c r="A1120" s="21"/>
      <c r="B1120" s="21"/>
      <c r="C1120" s="21"/>
      <c r="D1120" s="2" t="s">
        <v>2857</v>
      </c>
      <c r="E1120" s="2">
        <v>20</v>
      </c>
      <c r="F1120" s="2" t="s">
        <v>67</v>
      </c>
      <c r="G1120" s="2" t="s">
        <v>2854</v>
      </c>
      <c r="H1120" s="2" t="s">
        <v>139</v>
      </c>
      <c r="I1120" s="2" t="s">
        <v>2115</v>
      </c>
      <c r="J1120" s="2" t="s">
        <v>2179</v>
      </c>
      <c r="K1120" s="21"/>
      <c r="L1120" s="31"/>
    </row>
    <row r="1121" spans="1:12" ht="36" customHeight="1">
      <c r="A1121" s="21"/>
      <c r="B1121" s="21"/>
      <c r="C1121" s="21"/>
      <c r="D1121" s="2" t="s">
        <v>2858</v>
      </c>
      <c r="E1121" s="2">
        <v>10</v>
      </c>
      <c r="F1121" s="2" t="s">
        <v>67</v>
      </c>
      <c r="G1121" s="2" t="s">
        <v>2048</v>
      </c>
      <c r="H1121" s="2" t="s">
        <v>459</v>
      </c>
      <c r="I1121" s="2" t="s">
        <v>2115</v>
      </c>
      <c r="J1121" s="2" t="s">
        <v>2179</v>
      </c>
      <c r="K1121" s="21"/>
      <c r="L1121" s="31"/>
    </row>
    <row r="1122" spans="1:12" ht="36" customHeight="1">
      <c r="A1122" s="21"/>
      <c r="B1122" s="21"/>
      <c r="C1122" s="21"/>
      <c r="D1122" s="2" t="s">
        <v>1188</v>
      </c>
      <c r="E1122" s="2">
        <v>10</v>
      </c>
      <c r="F1122" s="2" t="s">
        <v>67</v>
      </c>
      <c r="G1122" s="2" t="s">
        <v>2048</v>
      </c>
      <c r="H1122" s="2" t="s">
        <v>139</v>
      </c>
      <c r="I1122" s="2" t="s">
        <v>2115</v>
      </c>
      <c r="J1122" s="2" t="s">
        <v>2179</v>
      </c>
      <c r="K1122" s="21"/>
      <c r="L1122" s="31"/>
    </row>
    <row r="1123" spans="1:12" ht="36" customHeight="1">
      <c r="A1123" s="31">
        <f>COUNT($A$2:A1122)+1</f>
        <v>312</v>
      </c>
      <c r="B1123" s="31" t="s">
        <v>2859</v>
      </c>
      <c r="C1123" s="31" t="s">
        <v>2401</v>
      </c>
      <c r="D1123" s="12" t="s">
        <v>818</v>
      </c>
      <c r="E1123" s="12">
        <v>1</v>
      </c>
      <c r="F1123" s="12" t="s">
        <v>67</v>
      </c>
      <c r="G1123" s="12" t="s">
        <v>2860</v>
      </c>
      <c r="H1123" s="12" t="s">
        <v>604</v>
      </c>
      <c r="I1123" s="12" t="s">
        <v>2091</v>
      </c>
      <c r="J1123" s="12" t="s">
        <v>2115</v>
      </c>
      <c r="K1123" s="31" t="s">
        <v>2861</v>
      </c>
      <c r="L1123" s="41" t="s">
        <v>2862</v>
      </c>
    </row>
    <row r="1124" spans="1:12" ht="36" customHeight="1">
      <c r="A1124" s="31"/>
      <c r="B1124" s="31"/>
      <c r="C1124" s="31"/>
      <c r="D1124" s="12" t="s">
        <v>2863</v>
      </c>
      <c r="E1124" s="12">
        <v>1</v>
      </c>
      <c r="F1124" s="12" t="s">
        <v>67</v>
      </c>
      <c r="G1124" s="12" t="s">
        <v>2864</v>
      </c>
      <c r="H1124" s="12" t="s">
        <v>604</v>
      </c>
      <c r="I1124" s="12" t="s">
        <v>2115</v>
      </c>
      <c r="J1124" s="12" t="s">
        <v>2310</v>
      </c>
      <c r="K1124" s="31"/>
      <c r="L1124" s="31"/>
    </row>
    <row r="1125" spans="1:12" ht="36" customHeight="1">
      <c r="A1125" s="31">
        <f>COUNT($A$2:A1124)+1</f>
        <v>313</v>
      </c>
      <c r="B1125" s="31" t="s">
        <v>2865</v>
      </c>
      <c r="C1125" s="31" t="s">
        <v>2119</v>
      </c>
      <c r="D1125" s="2" t="s">
        <v>2866</v>
      </c>
      <c r="E1125" s="2">
        <v>10</v>
      </c>
      <c r="F1125" s="12" t="s">
        <v>67</v>
      </c>
      <c r="G1125" s="2" t="s">
        <v>2048</v>
      </c>
      <c r="H1125" s="12" t="s">
        <v>37</v>
      </c>
      <c r="I1125" s="12" t="s">
        <v>2092</v>
      </c>
      <c r="J1125" s="2" t="s">
        <v>2179</v>
      </c>
      <c r="K1125" s="31" t="s">
        <v>2867</v>
      </c>
      <c r="L1125" s="31">
        <v>18956762305</v>
      </c>
    </row>
    <row r="1126" spans="1:12" ht="36" customHeight="1">
      <c r="A1126" s="31"/>
      <c r="B1126" s="31"/>
      <c r="C1126" s="31"/>
      <c r="D1126" s="2" t="s">
        <v>2868</v>
      </c>
      <c r="E1126" s="2">
        <v>50</v>
      </c>
      <c r="F1126" s="12" t="s">
        <v>67</v>
      </c>
      <c r="G1126" s="2" t="s">
        <v>2048</v>
      </c>
      <c r="H1126" s="12" t="s">
        <v>139</v>
      </c>
      <c r="I1126" s="12" t="s">
        <v>2092</v>
      </c>
      <c r="J1126" s="2" t="s">
        <v>2179</v>
      </c>
      <c r="K1126" s="31"/>
      <c r="L1126" s="31"/>
    </row>
    <row r="1127" spans="1:12" ht="36" customHeight="1">
      <c r="A1127" s="31"/>
      <c r="B1127" s="31"/>
      <c r="C1127" s="31"/>
      <c r="D1127" s="2" t="s">
        <v>1889</v>
      </c>
      <c r="E1127" s="2">
        <v>5</v>
      </c>
      <c r="F1127" s="12" t="s">
        <v>67</v>
      </c>
      <c r="G1127" s="2" t="s">
        <v>2048</v>
      </c>
      <c r="H1127" s="12" t="s">
        <v>139</v>
      </c>
      <c r="I1127" s="12" t="s">
        <v>2092</v>
      </c>
      <c r="J1127" s="2" t="s">
        <v>2179</v>
      </c>
      <c r="K1127" s="31"/>
      <c r="L1127" s="31"/>
    </row>
    <row r="1128" spans="1:12" ht="36" customHeight="1">
      <c r="A1128" s="31">
        <f>COUNT($A$2:A1127)+1</f>
        <v>314</v>
      </c>
      <c r="B1128" s="31" t="s">
        <v>2869</v>
      </c>
      <c r="C1128" s="31" t="s">
        <v>2870</v>
      </c>
      <c r="D1128" s="2" t="s">
        <v>271</v>
      </c>
      <c r="E1128" s="2">
        <v>2</v>
      </c>
      <c r="F1128" s="12" t="s">
        <v>67</v>
      </c>
      <c r="G1128" s="2" t="s">
        <v>2871</v>
      </c>
      <c r="H1128" s="12" t="s">
        <v>604</v>
      </c>
      <c r="I1128" s="12" t="s">
        <v>2115</v>
      </c>
      <c r="J1128" s="2" t="s">
        <v>2306</v>
      </c>
      <c r="K1128" s="31" t="s">
        <v>2872</v>
      </c>
      <c r="L1128" s="31">
        <v>15805986285</v>
      </c>
    </row>
    <row r="1129" spans="1:12" ht="36" customHeight="1">
      <c r="A1129" s="31"/>
      <c r="B1129" s="31"/>
      <c r="C1129" s="31"/>
      <c r="D1129" s="2" t="s">
        <v>2873</v>
      </c>
      <c r="E1129" s="2">
        <v>3</v>
      </c>
      <c r="F1129" s="12" t="s">
        <v>649</v>
      </c>
      <c r="G1129" s="2" t="s">
        <v>2190</v>
      </c>
      <c r="H1129" s="12" t="s">
        <v>37</v>
      </c>
      <c r="I1129" s="12" t="s">
        <v>2529</v>
      </c>
      <c r="J1129" s="2" t="s">
        <v>2874</v>
      </c>
      <c r="K1129" s="31"/>
      <c r="L1129" s="31"/>
    </row>
    <row r="1130" spans="1:12" ht="36" customHeight="1">
      <c r="A1130" s="31"/>
      <c r="B1130" s="31"/>
      <c r="C1130" s="31"/>
      <c r="D1130" s="2" t="s">
        <v>2875</v>
      </c>
      <c r="E1130" s="2">
        <v>5</v>
      </c>
      <c r="F1130" s="12" t="s">
        <v>649</v>
      </c>
      <c r="G1130" s="2" t="s">
        <v>2190</v>
      </c>
      <c r="H1130" s="12" t="s">
        <v>37</v>
      </c>
      <c r="I1130" s="12" t="s">
        <v>2115</v>
      </c>
      <c r="J1130" s="2" t="s">
        <v>2306</v>
      </c>
      <c r="K1130" s="31"/>
      <c r="L1130" s="31"/>
    </row>
    <row r="1131" spans="1:12" ht="36" customHeight="1">
      <c r="A1131" s="31"/>
      <c r="B1131" s="31"/>
      <c r="C1131" s="31"/>
      <c r="D1131" s="2" t="s">
        <v>2876</v>
      </c>
      <c r="E1131" s="2">
        <v>3</v>
      </c>
      <c r="F1131" s="12" t="s">
        <v>649</v>
      </c>
      <c r="G1131" s="2" t="s">
        <v>2877</v>
      </c>
      <c r="H1131" s="12" t="s">
        <v>20</v>
      </c>
      <c r="I1131" s="12" t="s">
        <v>2115</v>
      </c>
      <c r="J1131" s="2" t="s">
        <v>2306</v>
      </c>
      <c r="K1131" s="31"/>
      <c r="L1131" s="31"/>
    </row>
    <row r="1132" spans="1:12" ht="36" customHeight="1">
      <c r="A1132" s="31"/>
      <c r="B1132" s="31"/>
      <c r="C1132" s="31"/>
      <c r="D1132" s="2" t="s">
        <v>2878</v>
      </c>
      <c r="E1132" s="2">
        <v>30</v>
      </c>
      <c r="F1132" s="12" t="s">
        <v>649</v>
      </c>
      <c r="G1132" s="2" t="s">
        <v>2879</v>
      </c>
      <c r="H1132" s="12" t="s">
        <v>20</v>
      </c>
      <c r="I1132" s="12" t="s">
        <v>2115</v>
      </c>
      <c r="J1132" s="2" t="s">
        <v>2306</v>
      </c>
      <c r="K1132" s="31"/>
      <c r="L1132" s="31"/>
    </row>
    <row r="1133" spans="1:12" ht="36" customHeight="1">
      <c r="A1133" s="31"/>
      <c r="B1133" s="31"/>
      <c r="C1133" s="31"/>
      <c r="D1133" s="2" t="s">
        <v>2880</v>
      </c>
      <c r="E1133" s="2">
        <v>2</v>
      </c>
      <c r="F1133" s="12" t="s">
        <v>649</v>
      </c>
      <c r="G1133" s="2" t="s">
        <v>2881</v>
      </c>
      <c r="H1133" s="12" t="s">
        <v>20</v>
      </c>
      <c r="I1133" s="12" t="s">
        <v>2115</v>
      </c>
      <c r="J1133" s="2" t="s">
        <v>2306</v>
      </c>
      <c r="K1133" s="31"/>
      <c r="L1133" s="31"/>
    </row>
    <row r="1134" spans="1:12" ht="36" customHeight="1">
      <c r="A1134" s="31"/>
      <c r="B1134" s="31"/>
      <c r="C1134" s="31"/>
      <c r="D1134" s="2" t="s">
        <v>2882</v>
      </c>
      <c r="E1134" s="2">
        <v>1</v>
      </c>
      <c r="F1134" s="12" t="s">
        <v>649</v>
      </c>
      <c r="G1134" s="2" t="s">
        <v>2190</v>
      </c>
      <c r="H1134" s="12" t="s">
        <v>37</v>
      </c>
      <c r="I1134" s="12" t="s">
        <v>2529</v>
      </c>
      <c r="J1134" s="2" t="s">
        <v>2874</v>
      </c>
      <c r="K1134" s="31"/>
      <c r="L1134" s="31"/>
    </row>
    <row r="1135" spans="1:12" ht="36" customHeight="1">
      <c r="A1135" s="31">
        <f>COUNT($A$2:A1134)+1</f>
        <v>315</v>
      </c>
      <c r="B1135" s="31" t="s">
        <v>2883</v>
      </c>
      <c r="C1135" s="31" t="s">
        <v>2884</v>
      </c>
      <c r="D1135" s="2" t="s">
        <v>81</v>
      </c>
      <c r="E1135" s="2">
        <v>30</v>
      </c>
      <c r="F1135" s="12" t="s">
        <v>225</v>
      </c>
      <c r="G1135" s="2" t="s">
        <v>2885</v>
      </c>
      <c r="H1135" s="12" t="s">
        <v>20</v>
      </c>
      <c r="I1135" s="12" t="s">
        <v>2092</v>
      </c>
      <c r="J1135" s="2" t="s">
        <v>2234</v>
      </c>
      <c r="K1135" s="31" t="s">
        <v>2886</v>
      </c>
      <c r="L1135" s="31">
        <v>15825511389</v>
      </c>
    </row>
    <row r="1136" spans="1:12" ht="36" customHeight="1">
      <c r="A1136" s="31"/>
      <c r="B1136" s="31"/>
      <c r="C1136" s="31"/>
      <c r="D1136" s="2" t="s">
        <v>1417</v>
      </c>
      <c r="E1136" s="2">
        <v>2</v>
      </c>
      <c r="F1136" s="12" t="s">
        <v>225</v>
      </c>
      <c r="G1136" s="2" t="s">
        <v>2885</v>
      </c>
      <c r="H1136" s="12" t="s">
        <v>37</v>
      </c>
      <c r="I1136" s="12" t="s">
        <v>2092</v>
      </c>
      <c r="J1136" s="2" t="s">
        <v>2234</v>
      </c>
      <c r="K1136" s="31"/>
      <c r="L1136" s="31"/>
    </row>
    <row r="1137" spans="1:12" ht="36" customHeight="1">
      <c r="A1137" s="32">
        <f>COUNT($A$2:A1136)+1</f>
        <v>316</v>
      </c>
      <c r="B1137" s="32" t="s">
        <v>2887</v>
      </c>
      <c r="C1137" s="32" t="s">
        <v>2888</v>
      </c>
      <c r="D1137" s="9" t="s">
        <v>2889</v>
      </c>
      <c r="E1137" s="9">
        <v>2</v>
      </c>
      <c r="F1137" s="9" t="s">
        <v>122</v>
      </c>
      <c r="G1137" s="9" t="s">
        <v>2890</v>
      </c>
      <c r="H1137" s="9" t="s">
        <v>37</v>
      </c>
      <c r="I1137" s="9" t="s">
        <v>1791</v>
      </c>
      <c r="J1137" s="9" t="s">
        <v>2891</v>
      </c>
      <c r="K1137" s="32" t="s">
        <v>2892</v>
      </c>
      <c r="L1137" s="32">
        <v>18133099159</v>
      </c>
    </row>
    <row r="1138" spans="1:12" ht="36" customHeight="1">
      <c r="A1138" s="32"/>
      <c r="B1138" s="32"/>
      <c r="C1138" s="32"/>
      <c r="D1138" s="9" t="s">
        <v>2476</v>
      </c>
      <c r="E1138" s="9">
        <v>10</v>
      </c>
      <c r="F1138" s="9" t="s">
        <v>122</v>
      </c>
      <c r="G1138" s="9" t="s">
        <v>2893</v>
      </c>
      <c r="H1138" s="9" t="s">
        <v>20</v>
      </c>
      <c r="I1138" s="9" t="s">
        <v>1698</v>
      </c>
      <c r="J1138" s="9" t="s">
        <v>2894</v>
      </c>
      <c r="K1138" s="32"/>
      <c r="L1138" s="32"/>
    </row>
    <row r="1139" spans="1:12" ht="36" customHeight="1">
      <c r="A1139" s="32"/>
      <c r="B1139" s="32"/>
      <c r="C1139" s="32"/>
      <c r="D1139" s="9" t="s">
        <v>64</v>
      </c>
      <c r="E1139" s="9">
        <v>3</v>
      </c>
      <c r="F1139" s="9" t="s">
        <v>122</v>
      </c>
      <c r="G1139" s="9" t="s">
        <v>2890</v>
      </c>
      <c r="H1139" s="9" t="s">
        <v>37</v>
      </c>
      <c r="I1139" s="9" t="s">
        <v>1698</v>
      </c>
      <c r="J1139" s="9" t="s">
        <v>2894</v>
      </c>
      <c r="K1139" s="32"/>
      <c r="L1139" s="32"/>
    </row>
    <row r="1140" spans="1:12" ht="36" customHeight="1">
      <c r="A1140" s="32"/>
      <c r="B1140" s="32"/>
      <c r="C1140" s="32"/>
      <c r="D1140" s="9" t="s">
        <v>2895</v>
      </c>
      <c r="E1140" s="9">
        <v>2</v>
      </c>
      <c r="F1140" s="9" t="s">
        <v>122</v>
      </c>
      <c r="G1140" s="9" t="s">
        <v>2890</v>
      </c>
      <c r="H1140" s="9" t="s">
        <v>37</v>
      </c>
      <c r="I1140" s="9" t="s">
        <v>1698</v>
      </c>
      <c r="J1140" s="9" t="s">
        <v>2894</v>
      </c>
      <c r="K1140" s="32"/>
      <c r="L1140" s="32"/>
    </row>
    <row r="1141" spans="1:12" ht="36" customHeight="1">
      <c r="A1141" s="32"/>
      <c r="B1141" s="32"/>
      <c r="C1141" s="32"/>
      <c r="D1141" s="9" t="s">
        <v>2896</v>
      </c>
      <c r="E1141" s="9">
        <v>2</v>
      </c>
      <c r="F1141" s="9" t="s">
        <v>122</v>
      </c>
      <c r="G1141" s="9" t="s">
        <v>2897</v>
      </c>
      <c r="H1141" s="9" t="s">
        <v>20</v>
      </c>
      <c r="I1141" s="9" t="s">
        <v>1791</v>
      </c>
      <c r="J1141" s="9" t="s">
        <v>2891</v>
      </c>
      <c r="K1141" s="32"/>
      <c r="L1141" s="32"/>
    </row>
    <row r="1142" spans="1:12" ht="36" customHeight="1">
      <c r="A1142" s="32"/>
      <c r="B1142" s="32"/>
      <c r="C1142" s="32"/>
      <c r="D1142" s="9" t="s">
        <v>2471</v>
      </c>
      <c r="E1142" s="9">
        <v>30</v>
      </c>
      <c r="F1142" s="9" t="s">
        <v>122</v>
      </c>
      <c r="G1142" s="9" t="s">
        <v>2893</v>
      </c>
      <c r="H1142" s="9" t="s">
        <v>20</v>
      </c>
      <c r="I1142" s="9" t="s">
        <v>1678</v>
      </c>
      <c r="J1142" s="9" t="s">
        <v>2891</v>
      </c>
      <c r="K1142" s="32"/>
      <c r="L1142" s="32"/>
    </row>
    <row r="1143" spans="1:12" ht="36" customHeight="1">
      <c r="A1143" s="32">
        <f>COUNT($A$2:A1142)+1</f>
        <v>317</v>
      </c>
      <c r="B1143" s="32" t="s">
        <v>2898</v>
      </c>
      <c r="C1143" s="32" t="s">
        <v>2899</v>
      </c>
      <c r="D1143" s="9" t="s">
        <v>81</v>
      </c>
      <c r="E1143" s="9">
        <v>40</v>
      </c>
      <c r="F1143" s="9" t="s">
        <v>122</v>
      </c>
      <c r="G1143" s="9" t="s">
        <v>2900</v>
      </c>
      <c r="H1143" s="9" t="s">
        <v>20</v>
      </c>
      <c r="I1143" s="9" t="s">
        <v>2901</v>
      </c>
      <c r="J1143" s="9" t="s">
        <v>2902</v>
      </c>
      <c r="K1143" s="32" t="s">
        <v>2903</v>
      </c>
      <c r="L1143" s="32">
        <v>13856729311</v>
      </c>
    </row>
    <row r="1144" spans="1:12" ht="36" customHeight="1">
      <c r="A1144" s="32"/>
      <c r="B1144" s="32"/>
      <c r="C1144" s="32"/>
      <c r="D1144" s="9" t="s">
        <v>61</v>
      </c>
      <c r="E1144" s="9">
        <v>1</v>
      </c>
      <c r="F1144" s="9" t="s">
        <v>67</v>
      </c>
      <c r="G1144" s="9" t="s">
        <v>2900</v>
      </c>
      <c r="H1144" s="9" t="s">
        <v>27</v>
      </c>
      <c r="I1144" s="9" t="s">
        <v>1670</v>
      </c>
      <c r="J1144" s="9" t="s">
        <v>2904</v>
      </c>
      <c r="K1144" s="32"/>
      <c r="L1144" s="32"/>
    </row>
    <row r="1145" spans="1:12" ht="57" customHeight="1">
      <c r="A1145" s="21">
        <f>COUNT($A$2:A1144)+1</f>
        <v>318</v>
      </c>
      <c r="B1145" s="32" t="s">
        <v>2905</v>
      </c>
      <c r="C1145" s="32" t="s">
        <v>2906</v>
      </c>
      <c r="D1145" s="9" t="s">
        <v>2907</v>
      </c>
      <c r="E1145" s="9">
        <v>30</v>
      </c>
      <c r="F1145" s="9" t="s">
        <v>649</v>
      </c>
      <c r="G1145" s="9" t="s">
        <v>2908</v>
      </c>
      <c r="H1145" s="9" t="s">
        <v>20</v>
      </c>
      <c r="I1145" s="9" t="s">
        <v>1791</v>
      </c>
      <c r="J1145" s="9" t="s">
        <v>2909</v>
      </c>
      <c r="K1145" s="32" t="s">
        <v>2910</v>
      </c>
      <c r="L1145" s="32">
        <v>18857248979</v>
      </c>
    </row>
    <row r="1146" spans="1:12" ht="63.95" customHeight="1">
      <c r="A1146" s="21"/>
      <c r="B1146" s="32"/>
      <c r="C1146" s="32"/>
      <c r="D1146" s="9" t="s">
        <v>2911</v>
      </c>
      <c r="E1146" s="9">
        <v>20</v>
      </c>
      <c r="F1146" s="9" t="s">
        <v>342</v>
      </c>
      <c r="G1146" s="9" t="s">
        <v>2912</v>
      </c>
      <c r="H1146" s="9" t="s">
        <v>27</v>
      </c>
      <c r="I1146" s="9" t="s">
        <v>1678</v>
      </c>
      <c r="J1146" s="9" t="s">
        <v>2913</v>
      </c>
      <c r="K1146" s="32"/>
      <c r="L1146" s="32"/>
    </row>
    <row r="1147" spans="1:12" ht="60" customHeight="1">
      <c r="A1147" s="21">
        <f>COUNT($A$2:A1146)+1</f>
        <v>319</v>
      </c>
      <c r="B1147" s="32" t="s">
        <v>2905</v>
      </c>
      <c r="C1147" s="32" t="s">
        <v>2906</v>
      </c>
      <c r="D1147" s="9" t="s">
        <v>1354</v>
      </c>
      <c r="E1147" s="9">
        <v>2</v>
      </c>
      <c r="F1147" s="9" t="s">
        <v>649</v>
      </c>
      <c r="G1147" s="9" t="s">
        <v>2914</v>
      </c>
      <c r="H1147" s="9" t="s">
        <v>37</v>
      </c>
      <c r="I1147" s="9" t="s">
        <v>1678</v>
      </c>
      <c r="J1147" s="9" t="s">
        <v>2915</v>
      </c>
      <c r="K1147" s="32" t="s">
        <v>2910</v>
      </c>
      <c r="L1147" s="32">
        <v>18857248979</v>
      </c>
    </row>
    <row r="1148" spans="1:12" ht="62.1" customHeight="1">
      <c r="A1148" s="21"/>
      <c r="B1148" s="32"/>
      <c r="C1148" s="32"/>
      <c r="D1148" s="9" t="s">
        <v>2916</v>
      </c>
      <c r="E1148" s="9">
        <v>2</v>
      </c>
      <c r="F1148" s="9" t="s">
        <v>342</v>
      </c>
      <c r="G1148" s="9" t="s">
        <v>2917</v>
      </c>
      <c r="H1148" s="9" t="s">
        <v>27</v>
      </c>
      <c r="I1148" s="9" t="s">
        <v>1678</v>
      </c>
      <c r="J1148" s="9" t="s">
        <v>2918</v>
      </c>
      <c r="K1148" s="32"/>
      <c r="L1148" s="32"/>
    </row>
    <row r="1149" spans="1:12" ht="60.95" customHeight="1">
      <c r="A1149" s="21"/>
      <c r="B1149" s="32"/>
      <c r="C1149" s="32"/>
      <c r="D1149" s="9" t="s">
        <v>2919</v>
      </c>
      <c r="E1149" s="9">
        <v>5</v>
      </c>
      <c r="F1149" s="9" t="s">
        <v>342</v>
      </c>
      <c r="G1149" s="9" t="s">
        <v>2920</v>
      </c>
      <c r="H1149" s="9" t="s">
        <v>27</v>
      </c>
      <c r="I1149" s="9" t="s">
        <v>1678</v>
      </c>
      <c r="J1149" s="9" t="s">
        <v>2921</v>
      </c>
      <c r="K1149" s="32"/>
      <c r="L1149" s="32"/>
    </row>
    <row r="1150" spans="1:12" ht="63" customHeight="1">
      <c r="A1150" s="21"/>
      <c r="B1150" s="32"/>
      <c r="C1150" s="32"/>
      <c r="D1150" s="9" t="s">
        <v>1217</v>
      </c>
      <c r="E1150" s="9">
        <v>15</v>
      </c>
      <c r="F1150" s="9" t="s">
        <v>480</v>
      </c>
      <c r="G1150" s="9" t="s">
        <v>2922</v>
      </c>
      <c r="H1150" s="9" t="s">
        <v>37</v>
      </c>
      <c r="I1150" s="9" t="s">
        <v>1678</v>
      </c>
      <c r="J1150" s="9" t="s">
        <v>2921</v>
      </c>
      <c r="K1150" s="32"/>
      <c r="L1150" s="32"/>
    </row>
    <row r="1151" spans="1:12" ht="62.1" customHeight="1">
      <c r="A1151" s="21"/>
      <c r="B1151" s="32"/>
      <c r="C1151" s="32"/>
      <c r="D1151" s="2" t="s">
        <v>2923</v>
      </c>
      <c r="E1151" s="2">
        <v>5</v>
      </c>
      <c r="F1151" s="9" t="s">
        <v>342</v>
      </c>
      <c r="G1151" s="2" t="s">
        <v>2920</v>
      </c>
      <c r="H1151" s="9" t="s">
        <v>27</v>
      </c>
      <c r="I1151" s="2" t="s">
        <v>1678</v>
      </c>
      <c r="J1151" s="9" t="s">
        <v>2921</v>
      </c>
      <c r="K1151" s="32"/>
      <c r="L1151" s="32"/>
    </row>
    <row r="1152" spans="1:12" ht="63" customHeight="1">
      <c r="A1152" s="21"/>
      <c r="B1152" s="32"/>
      <c r="C1152" s="32"/>
      <c r="D1152" s="9" t="s">
        <v>1806</v>
      </c>
      <c r="E1152" s="9">
        <v>1</v>
      </c>
      <c r="F1152" s="9" t="s">
        <v>301</v>
      </c>
      <c r="G1152" s="9" t="s">
        <v>2048</v>
      </c>
      <c r="H1152" s="9" t="s">
        <v>37</v>
      </c>
      <c r="I1152" s="9" t="s">
        <v>1678</v>
      </c>
      <c r="J1152" s="9" t="s">
        <v>2924</v>
      </c>
      <c r="K1152" s="32"/>
      <c r="L1152" s="32"/>
    </row>
    <row r="1153" spans="1:12" ht="60.95" customHeight="1">
      <c r="A1153" s="21"/>
      <c r="B1153" s="32"/>
      <c r="C1153" s="32"/>
      <c r="D1153" s="9" t="s">
        <v>1560</v>
      </c>
      <c r="E1153" s="9">
        <v>1</v>
      </c>
      <c r="F1153" s="9" t="s">
        <v>649</v>
      </c>
      <c r="G1153" s="9" t="s">
        <v>2925</v>
      </c>
      <c r="H1153" s="9" t="s">
        <v>20</v>
      </c>
      <c r="I1153" s="9" t="s">
        <v>1678</v>
      </c>
      <c r="J1153" s="9" t="s">
        <v>2926</v>
      </c>
      <c r="K1153" s="32"/>
      <c r="L1153" s="32"/>
    </row>
    <row r="1154" spans="1:12" ht="50.1" customHeight="1">
      <c r="A1154" s="9">
        <f>COUNT($A$2:A1153)+1</f>
        <v>320</v>
      </c>
      <c r="B1154" s="9" t="s">
        <v>2927</v>
      </c>
      <c r="C1154" s="9" t="s">
        <v>2928</v>
      </c>
      <c r="D1154" s="9" t="s">
        <v>2929</v>
      </c>
      <c r="E1154" s="9">
        <v>5</v>
      </c>
      <c r="F1154" s="9" t="s">
        <v>122</v>
      </c>
      <c r="G1154" s="9" t="s">
        <v>2930</v>
      </c>
      <c r="H1154" s="9" t="s">
        <v>37</v>
      </c>
      <c r="I1154" s="9" t="s">
        <v>1045</v>
      </c>
      <c r="J1154" s="9" t="s">
        <v>1659</v>
      </c>
      <c r="K1154" s="9" t="s">
        <v>2931</v>
      </c>
      <c r="L1154" s="9">
        <v>13515694978</v>
      </c>
    </row>
    <row r="1155" spans="1:12" ht="36" customHeight="1">
      <c r="A1155" s="21">
        <f>COUNT($A$2:A1154)+1</f>
        <v>321</v>
      </c>
      <c r="B1155" s="21" t="s">
        <v>2932</v>
      </c>
      <c r="C1155" s="21" t="s">
        <v>2933</v>
      </c>
      <c r="D1155" s="2" t="s">
        <v>1978</v>
      </c>
      <c r="E1155" s="2">
        <v>5</v>
      </c>
      <c r="F1155" s="9" t="s">
        <v>649</v>
      </c>
      <c r="G1155" s="2" t="s">
        <v>2934</v>
      </c>
      <c r="H1155" s="9" t="s">
        <v>37</v>
      </c>
      <c r="I1155" s="2" t="s">
        <v>285</v>
      </c>
      <c r="J1155" s="2" t="s">
        <v>2935</v>
      </c>
      <c r="K1155" s="21" t="s">
        <v>2936</v>
      </c>
      <c r="L1155" s="21">
        <v>17356765253</v>
      </c>
    </row>
    <row r="1156" spans="1:12" ht="36" customHeight="1">
      <c r="A1156" s="21"/>
      <c r="B1156" s="21"/>
      <c r="C1156" s="21"/>
      <c r="D1156" s="2" t="s">
        <v>2937</v>
      </c>
      <c r="E1156" s="2">
        <v>5</v>
      </c>
      <c r="F1156" s="9" t="s">
        <v>649</v>
      </c>
      <c r="G1156" s="2" t="s">
        <v>2938</v>
      </c>
      <c r="H1156" s="2" t="s">
        <v>139</v>
      </c>
      <c r="I1156" s="2" t="s">
        <v>285</v>
      </c>
      <c r="J1156" s="2" t="s">
        <v>2935</v>
      </c>
      <c r="K1156" s="21"/>
      <c r="L1156" s="21"/>
    </row>
    <row r="1157" spans="1:12" ht="36" customHeight="1">
      <c r="A1157" s="21"/>
      <c r="B1157" s="21"/>
      <c r="C1157" s="21"/>
      <c r="D1157" s="2" t="s">
        <v>1554</v>
      </c>
      <c r="E1157" s="2">
        <v>3</v>
      </c>
      <c r="F1157" s="9" t="s">
        <v>649</v>
      </c>
      <c r="G1157" s="2" t="s">
        <v>2939</v>
      </c>
      <c r="H1157" s="2" t="s">
        <v>139</v>
      </c>
      <c r="I1157" s="2" t="s">
        <v>1703</v>
      </c>
      <c r="J1157" s="2" t="s">
        <v>2940</v>
      </c>
      <c r="K1157" s="21"/>
      <c r="L1157" s="21"/>
    </row>
    <row r="1158" spans="1:12" ht="36" customHeight="1">
      <c r="A1158" s="21"/>
      <c r="B1158" s="21"/>
      <c r="C1158" s="21"/>
      <c r="D1158" s="2" t="s">
        <v>2941</v>
      </c>
      <c r="E1158" s="2">
        <v>2</v>
      </c>
      <c r="F1158" s="9" t="s">
        <v>649</v>
      </c>
      <c r="G1158" s="2" t="s">
        <v>2939</v>
      </c>
      <c r="H1158" s="2" t="s">
        <v>139</v>
      </c>
      <c r="I1158" s="2" t="s">
        <v>285</v>
      </c>
      <c r="J1158" s="2" t="s">
        <v>2935</v>
      </c>
      <c r="K1158" s="21"/>
      <c r="L1158" s="21"/>
    </row>
    <row r="1159" spans="1:12" ht="36" customHeight="1">
      <c r="A1159" s="21"/>
      <c r="B1159" s="21"/>
      <c r="C1159" s="21"/>
      <c r="D1159" s="2" t="s">
        <v>61</v>
      </c>
      <c r="E1159" s="2">
        <v>1</v>
      </c>
      <c r="F1159" s="9" t="s">
        <v>649</v>
      </c>
      <c r="G1159" s="2" t="s">
        <v>2942</v>
      </c>
      <c r="H1159" s="2" t="s">
        <v>139</v>
      </c>
      <c r="I1159" s="2" t="s">
        <v>285</v>
      </c>
      <c r="J1159" s="2" t="s">
        <v>2935</v>
      </c>
      <c r="K1159" s="21"/>
      <c r="L1159" s="21"/>
    </row>
    <row r="1160" spans="1:12" ht="36" customHeight="1">
      <c r="A1160" s="21"/>
      <c r="B1160" s="21"/>
      <c r="C1160" s="21"/>
      <c r="D1160" s="2" t="s">
        <v>1296</v>
      </c>
      <c r="E1160" s="2">
        <v>1</v>
      </c>
      <c r="F1160" s="9" t="s">
        <v>649</v>
      </c>
      <c r="G1160" s="2" t="s">
        <v>2938</v>
      </c>
      <c r="H1160" s="2" t="s">
        <v>139</v>
      </c>
      <c r="I1160" s="2" t="s">
        <v>2943</v>
      </c>
      <c r="J1160" s="2" t="s">
        <v>2944</v>
      </c>
      <c r="K1160" s="21"/>
      <c r="L1160" s="21"/>
    </row>
    <row r="1161" spans="1:12" ht="36" customHeight="1">
      <c r="A1161" s="21"/>
      <c r="B1161" s="21"/>
      <c r="C1161" s="21"/>
      <c r="D1161" s="2" t="s">
        <v>2945</v>
      </c>
      <c r="E1161" s="2">
        <v>1</v>
      </c>
      <c r="F1161" s="9" t="s">
        <v>649</v>
      </c>
      <c r="G1161" s="2" t="s">
        <v>2946</v>
      </c>
      <c r="H1161" s="2" t="s">
        <v>139</v>
      </c>
      <c r="I1161" s="2" t="s">
        <v>2943</v>
      </c>
      <c r="J1161" s="2" t="s">
        <v>2944</v>
      </c>
      <c r="K1161" s="21"/>
      <c r="L1161" s="21"/>
    </row>
    <row r="1162" spans="1:12" ht="36" customHeight="1">
      <c r="A1162" s="21">
        <f>COUNT($A$2:A1161)+1</f>
        <v>322</v>
      </c>
      <c r="B1162" s="21" t="s">
        <v>2932</v>
      </c>
      <c r="C1162" s="21" t="s">
        <v>2933</v>
      </c>
      <c r="D1162" s="2" t="s">
        <v>2947</v>
      </c>
      <c r="E1162" s="2">
        <v>3</v>
      </c>
      <c r="F1162" s="9" t="s">
        <v>649</v>
      </c>
      <c r="G1162" s="2" t="s">
        <v>458</v>
      </c>
      <c r="H1162" s="2" t="s">
        <v>139</v>
      </c>
      <c r="I1162" s="2" t="s">
        <v>285</v>
      </c>
      <c r="J1162" s="2" t="s">
        <v>2935</v>
      </c>
      <c r="K1162" s="21" t="s">
        <v>2936</v>
      </c>
      <c r="L1162" s="21">
        <v>17356765253</v>
      </c>
    </row>
    <row r="1163" spans="1:12" ht="36" customHeight="1">
      <c r="A1163" s="21"/>
      <c r="B1163" s="21"/>
      <c r="C1163" s="21"/>
      <c r="D1163" s="2" t="s">
        <v>2021</v>
      </c>
      <c r="E1163" s="2">
        <v>5</v>
      </c>
      <c r="F1163" s="9" t="s">
        <v>649</v>
      </c>
      <c r="G1163" s="2" t="s">
        <v>920</v>
      </c>
      <c r="H1163" s="2" t="s">
        <v>139</v>
      </c>
      <c r="I1163" s="2" t="s">
        <v>1682</v>
      </c>
      <c r="J1163" s="2" t="s">
        <v>2948</v>
      </c>
      <c r="K1163" s="21"/>
      <c r="L1163" s="21"/>
    </row>
    <row r="1164" spans="1:12" ht="36" customHeight="1">
      <c r="A1164" s="21"/>
      <c r="B1164" s="21"/>
      <c r="C1164" s="21"/>
      <c r="D1164" s="2" t="s">
        <v>1236</v>
      </c>
      <c r="E1164" s="2">
        <v>5</v>
      </c>
      <c r="F1164" s="9" t="s">
        <v>649</v>
      </c>
      <c r="G1164" s="2" t="s">
        <v>920</v>
      </c>
      <c r="H1164" s="2" t="s">
        <v>139</v>
      </c>
      <c r="I1164" s="2" t="s">
        <v>1682</v>
      </c>
      <c r="J1164" s="2" t="s">
        <v>2948</v>
      </c>
      <c r="K1164" s="21"/>
      <c r="L1164" s="21"/>
    </row>
    <row r="1165" spans="1:12" ht="36" customHeight="1">
      <c r="A1165" s="21"/>
      <c r="B1165" s="21"/>
      <c r="C1165" s="21"/>
      <c r="D1165" s="2" t="s">
        <v>1175</v>
      </c>
      <c r="E1165" s="2">
        <v>5</v>
      </c>
      <c r="F1165" s="9" t="s">
        <v>649</v>
      </c>
      <c r="G1165" s="2" t="s">
        <v>2939</v>
      </c>
      <c r="H1165" s="2" t="s">
        <v>139</v>
      </c>
      <c r="I1165" s="2" t="s">
        <v>2943</v>
      </c>
      <c r="J1165" s="2" t="s">
        <v>2944</v>
      </c>
      <c r="K1165" s="21"/>
      <c r="L1165" s="21"/>
    </row>
    <row r="1166" spans="1:12" ht="36" customHeight="1">
      <c r="A1166" s="21"/>
      <c r="B1166" s="21"/>
      <c r="C1166" s="21"/>
      <c r="D1166" s="2" t="s">
        <v>2949</v>
      </c>
      <c r="E1166" s="2">
        <v>5</v>
      </c>
      <c r="F1166" s="9" t="s">
        <v>649</v>
      </c>
      <c r="G1166" s="2" t="s">
        <v>920</v>
      </c>
      <c r="H1166" s="2" t="s">
        <v>139</v>
      </c>
      <c r="I1166" s="2" t="s">
        <v>1682</v>
      </c>
      <c r="J1166" s="2" t="s">
        <v>2948</v>
      </c>
      <c r="K1166" s="21"/>
      <c r="L1166" s="21"/>
    </row>
    <row r="1167" spans="1:12" ht="36" customHeight="1">
      <c r="A1167" s="21"/>
      <c r="B1167" s="21"/>
      <c r="C1167" s="21"/>
      <c r="D1167" s="2" t="s">
        <v>1965</v>
      </c>
      <c r="E1167" s="2">
        <v>5</v>
      </c>
      <c r="F1167" s="9" t="s">
        <v>649</v>
      </c>
      <c r="G1167" s="2" t="s">
        <v>920</v>
      </c>
      <c r="H1167" s="2" t="s">
        <v>139</v>
      </c>
      <c r="I1167" s="2" t="s">
        <v>2943</v>
      </c>
      <c r="J1167" s="2" t="s">
        <v>2944</v>
      </c>
      <c r="K1167" s="21"/>
      <c r="L1167" s="21"/>
    </row>
    <row r="1168" spans="1:12" ht="120" customHeight="1">
      <c r="A1168" s="21">
        <f>COUNT($A$2:A1167)+1</f>
        <v>323</v>
      </c>
      <c r="B1168" s="21" t="s">
        <v>2950</v>
      </c>
      <c r="C1168" s="21" t="s">
        <v>2951</v>
      </c>
      <c r="D1168" s="2" t="s">
        <v>2952</v>
      </c>
      <c r="E1168" s="2">
        <v>20</v>
      </c>
      <c r="F1168" s="2" t="s">
        <v>122</v>
      </c>
      <c r="G1168" s="2" t="s">
        <v>2953</v>
      </c>
      <c r="H1168" s="2" t="s">
        <v>20</v>
      </c>
      <c r="I1168" s="2" t="s">
        <v>2954</v>
      </c>
      <c r="J1168" s="2" t="s">
        <v>2955</v>
      </c>
      <c r="K1168" s="21" t="s">
        <v>2956</v>
      </c>
      <c r="L1168" s="21">
        <v>17856772726</v>
      </c>
    </row>
    <row r="1169" spans="1:12" ht="120" customHeight="1">
      <c r="A1169" s="21"/>
      <c r="B1169" s="21"/>
      <c r="C1169" s="21"/>
      <c r="D1169" s="2" t="s">
        <v>2957</v>
      </c>
      <c r="E1169" s="2">
        <v>15</v>
      </c>
      <c r="F1169" s="2" t="s">
        <v>122</v>
      </c>
      <c r="G1169" s="2" t="s">
        <v>2953</v>
      </c>
      <c r="H1169" s="2" t="s">
        <v>20</v>
      </c>
      <c r="I1169" s="2" t="s">
        <v>2954</v>
      </c>
      <c r="J1169" s="2" t="s">
        <v>2955</v>
      </c>
      <c r="K1169" s="21"/>
      <c r="L1169" s="21"/>
    </row>
    <row r="1170" spans="1:12" ht="120" customHeight="1">
      <c r="A1170" s="21"/>
      <c r="B1170" s="21"/>
      <c r="C1170" s="21"/>
      <c r="D1170" s="2" t="s">
        <v>2958</v>
      </c>
      <c r="E1170" s="2">
        <v>15</v>
      </c>
      <c r="F1170" s="2" t="s">
        <v>122</v>
      </c>
      <c r="G1170" s="2" t="s">
        <v>2953</v>
      </c>
      <c r="H1170" s="2" t="s">
        <v>20</v>
      </c>
      <c r="I1170" s="2" t="s">
        <v>2954</v>
      </c>
      <c r="J1170" s="2" t="s">
        <v>2955</v>
      </c>
      <c r="K1170" s="21"/>
      <c r="L1170" s="21"/>
    </row>
    <row r="1171" spans="1:12" ht="120" customHeight="1">
      <c r="A1171" s="21"/>
      <c r="B1171" s="21"/>
      <c r="C1171" s="21"/>
      <c r="D1171" s="2" t="s">
        <v>2959</v>
      </c>
      <c r="E1171" s="2">
        <v>15</v>
      </c>
      <c r="F1171" s="2" t="s">
        <v>122</v>
      </c>
      <c r="G1171" s="2" t="s">
        <v>2953</v>
      </c>
      <c r="H1171" s="2" t="s">
        <v>20</v>
      </c>
      <c r="I1171" s="2" t="s">
        <v>2954</v>
      </c>
      <c r="J1171" s="2" t="s">
        <v>2955</v>
      </c>
      <c r="K1171" s="21"/>
      <c r="L1171" s="21"/>
    </row>
    <row r="1172" spans="1:12" ht="120" customHeight="1">
      <c r="A1172" s="21">
        <f>COUNT($A$2:A1171)+1</f>
        <v>324</v>
      </c>
      <c r="B1172" s="21" t="s">
        <v>2950</v>
      </c>
      <c r="C1172" s="21" t="s">
        <v>2951</v>
      </c>
      <c r="D1172" s="2" t="s">
        <v>2960</v>
      </c>
      <c r="E1172" s="2">
        <v>10</v>
      </c>
      <c r="F1172" s="2" t="s">
        <v>122</v>
      </c>
      <c r="G1172" s="2" t="s">
        <v>2953</v>
      </c>
      <c r="H1172" s="2" t="s">
        <v>20</v>
      </c>
      <c r="I1172" s="2" t="s">
        <v>2954</v>
      </c>
      <c r="J1172" s="2" t="s">
        <v>2955</v>
      </c>
      <c r="K1172" s="21" t="s">
        <v>2956</v>
      </c>
      <c r="L1172" s="21">
        <v>17856772726</v>
      </c>
    </row>
    <row r="1173" spans="1:12" ht="120" customHeight="1">
      <c r="A1173" s="21"/>
      <c r="B1173" s="21"/>
      <c r="C1173" s="21"/>
      <c r="D1173" s="2" t="s">
        <v>2961</v>
      </c>
      <c r="E1173" s="2">
        <v>10</v>
      </c>
      <c r="F1173" s="2" t="s">
        <v>122</v>
      </c>
      <c r="G1173" s="2" t="s">
        <v>2962</v>
      </c>
      <c r="H1173" s="2" t="s">
        <v>20</v>
      </c>
      <c r="I1173" s="2" t="s">
        <v>2954</v>
      </c>
      <c r="J1173" s="2" t="s">
        <v>2963</v>
      </c>
      <c r="K1173" s="21"/>
      <c r="L1173" s="21"/>
    </row>
    <row r="1174" spans="1:12" ht="120" customHeight="1">
      <c r="A1174" s="21"/>
      <c r="B1174" s="21"/>
      <c r="C1174" s="21"/>
      <c r="D1174" s="2" t="s">
        <v>2964</v>
      </c>
      <c r="E1174" s="2">
        <v>2</v>
      </c>
      <c r="F1174" s="9" t="s">
        <v>649</v>
      </c>
      <c r="G1174" s="2" t="s">
        <v>2953</v>
      </c>
      <c r="H1174" s="2" t="s">
        <v>37</v>
      </c>
      <c r="I1174" s="2" t="s">
        <v>2965</v>
      </c>
      <c r="J1174" s="2" t="s">
        <v>2966</v>
      </c>
      <c r="K1174" s="21"/>
      <c r="L1174" s="21"/>
    </row>
    <row r="1175" spans="1:12" ht="120" customHeight="1">
      <c r="A1175" s="21"/>
      <c r="B1175" s="21"/>
      <c r="C1175" s="21"/>
      <c r="D1175" s="2" t="s">
        <v>2967</v>
      </c>
      <c r="E1175" s="2">
        <v>2</v>
      </c>
      <c r="F1175" s="9" t="s">
        <v>649</v>
      </c>
      <c r="G1175" s="2" t="s">
        <v>2953</v>
      </c>
      <c r="H1175" s="2" t="s">
        <v>37</v>
      </c>
      <c r="I1175" s="2" t="s">
        <v>2965</v>
      </c>
      <c r="J1175" s="2" t="s">
        <v>2966</v>
      </c>
      <c r="K1175" s="21"/>
      <c r="L1175" s="21"/>
    </row>
    <row r="1176" spans="1:12" ht="50.1" customHeight="1">
      <c r="A1176" s="32">
        <f>COUNT($A$2:A1175)+1</f>
        <v>325</v>
      </c>
      <c r="B1176" s="32" t="s">
        <v>2968</v>
      </c>
      <c r="C1176" s="32" t="s">
        <v>2969</v>
      </c>
      <c r="D1176" s="9" t="s">
        <v>1806</v>
      </c>
      <c r="E1176" s="9">
        <v>2</v>
      </c>
      <c r="F1176" s="9" t="s">
        <v>65</v>
      </c>
      <c r="G1176" s="9" t="s">
        <v>2970</v>
      </c>
      <c r="H1176" s="9" t="s">
        <v>37</v>
      </c>
      <c r="I1176" s="9" t="s">
        <v>2971</v>
      </c>
      <c r="J1176" s="9" t="s">
        <v>2972</v>
      </c>
      <c r="K1176" s="32" t="s">
        <v>2973</v>
      </c>
      <c r="L1176" s="32">
        <v>18856715775</v>
      </c>
    </row>
    <row r="1177" spans="1:12" ht="50.1" customHeight="1">
      <c r="A1177" s="32"/>
      <c r="B1177" s="32"/>
      <c r="C1177" s="32"/>
      <c r="D1177" s="9" t="s">
        <v>2357</v>
      </c>
      <c r="E1177" s="9">
        <v>2</v>
      </c>
      <c r="F1177" s="9" t="s">
        <v>25</v>
      </c>
      <c r="G1177" s="9" t="s">
        <v>2974</v>
      </c>
      <c r="H1177" s="9" t="s">
        <v>37</v>
      </c>
      <c r="I1177" s="9" t="s">
        <v>2971</v>
      </c>
      <c r="J1177" s="9" t="s">
        <v>2972</v>
      </c>
      <c r="K1177" s="32"/>
      <c r="L1177" s="32"/>
    </row>
    <row r="1178" spans="1:12" ht="50.1" customHeight="1">
      <c r="A1178" s="32"/>
      <c r="B1178" s="32"/>
      <c r="C1178" s="32"/>
      <c r="D1178" s="9" t="s">
        <v>1455</v>
      </c>
      <c r="E1178" s="9">
        <v>1</v>
      </c>
      <c r="F1178" s="9" t="s">
        <v>25</v>
      </c>
      <c r="G1178" s="9" t="s">
        <v>2975</v>
      </c>
      <c r="H1178" s="9" t="s">
        <v>27</v>
      </c>
      <c r="I1178" s="9" t="s">
        <v>1752</v>
      </c>
      <c r="J1178" s="9" t="s">
        <v>2976</v>
      </c>
      <c r="K1178" s="32"/>
      <c r="L1178" s="32"/>
    </row>
    <row r="1179" spans="1:12" ht="36" customHeight="1">
      <c r="A1179" s="32"/>
      <c r="B1179" s="32"/>
      <c r="C1179" s="32"/>
      <c r="D1179" s="9" t="s">
        <v>1424</v>
      </c>
      <c r="E1179" s="9">
        <v>2</v>
      </c>
      <c r="F1179" s="9" t="s">
        <v>122</v>
      </c>
      <c r="G1179" s="9" t="s">
        <v>2977</v>
      </c>
      <c r="H1179" s="9" t="s">
        <v>20</v>
      </c>
      <c r="I1179" s="9" t="s">
        <v>1670</v>
      </c>
      <c r="J1179" s="9" t="s">
        <v>2978</v>
      </c>
      <c r="K1179" s="32"/>
      <c r="L1179" s="32"/>
    </row>
    <row r="1180" spans="1:12" ht="36" customHeight="1">
      <c r="A1180" s="32"/>
      <c r="B1180" s="32"/>
      <c r="C1180" s="32"/>
      <c r="D1180" s="9" t="s">
        <v>102</v>
      </c>
      <c r="E1180" s="9">
        <v>2</v>
      </c>
      <c r="F1180" s="9" t="s">
        <v>65</v>
      </c>
      <c r="G1180" s="9" t="s">
        <v>2979</v>
      </c>
      <c r="H1180" s="9" t="s">
        <v>20</v>
      </c>
      <c r="I1180" s="9" t="s">
        <v>1670</v>
      </c>
      <c r="J1180" s="9" t="s">
        <v>2978</v>
      </c>
      <c r="K1180" s="32"/>
      <c r="L1180" s="32"/>
    </row>
    <row r="1181" spans="1:12" ht="36" customHeight="1">
      <c r="A1181" s="32"/>
      <c r="B1181" s="32"/>
      <c r="C1181" s="32"/>
      <c r="D1181" s="9" t="s">
        <v>783</v>
      </c>
      <c r="E1181" s="9">
        <v>1</v>
      </c>
      <c r="F1181" s="9" t="s">
        <v>65</v>
      </c>
      <c r="G1181" s="9" t="s">
        <v>2980</v>
      </c>
      <c r="H1181" s="9" t="s">
        <v>37</v>
      </c>
      <c r="I1181" s="9" t="s">
        <v>2981</v>
      </c>
      <c r="J1181" s="9" t="s">
        <v>2982</v>
      </c>
      <c r="K1181" s="32"/>
      <c r="L1181" s="32"/>
    </row>
    <row r="1182" spans="1:12" ht="36" customHeight="1">
      <c r="A1182" s="21">
        <f>COUNT($A$2:A1181)+1</f>
        <v>326</v>
      </c>
      <c r="B1182" s="21" t="s">
        <v>2983</v>
      </c>
      <c r="C1182" s="21" t="s">
        <v>2984</v>
      </c>
      <c r="D1182" s="9" t="s">
        <v>2985</v>
      </c>
      <c r="E1182" s="9">
        <v>30</v>
      </c>
      <c r="F1182" s="9" t="s">
        <v>649</v>
      </c>
      <c r="G1182" s="9" t="s">
        <v>2986</v>
      </c>
      <c r="H1182" s="2" t="s">
        <v>20</v>
      </c>
      <c r="I1182" s="2" t="s">
        <v>1045</v>
      </c>
      <c r="J1182" s="9" t="s">
        <v>2987</v>
      </c>
      <c r="K1182" s="21" t="s">
        <v>2988</v>
      </c>
      <c r="L1182" s="21">
        <v>18056747819</v>
      </c>
    </row>
    <row r="1183" spans="1:12" ht="36" customHeight="1">
      <c r="A1183" s="21"/>
      <c r="B1183" s="21"/>
      <c r="C1183" s="21"/>
      <c r="D1183" s="9" t="s">
        <v>2989</v>
      </c>
      <c r="E1183" s="9">
        <v>30</v>
      </c>
      <c r="F1183" s="9" t="s">
        <v>649</v>
      </c>
      <c r="G1183" s="9" t="s">
        <v>2990</v>
      </c>
      <c r="H1183" s="2" t="s">
        <v>20</v>
      </c>
      <c r="I1183" s="2" t="s">
        <v>1045</v>
      </c>
      <c r="J1183" s="9" t="s">
        <v>2991</v>
      </c>
      <c r="K1183" s="21"/>
      <c r="L1183" s="21"/>
    </row>
    <row r="1184" spans="1:12" ht="36" customHeight="1">
      <c r="A1184" s="21"/>
      <c r="B1184" s="21"/>
      <c r="C1184" s="21"/>
      <c r="D1184" s="9" t="s">
        <v>72</v>
      </c>
      <c r="E1184" s="9">
        <v>30</v>
      </c>
      <c r="F1184" s="9" t="s">
        <v>649</v>
      </c>
      <c r="G1184" s="9" t="s">
        <v>2992</v>
      </c>
      <c r="H1184" s="2" t="s">
        <v>20</v>
      </c>
      <c r="I1184" s="2" t="s">
        <v>1045</v>
      </c>
      <c r="J1184" s="9" t="s">
        <v>2993</v>
      </c>
      <c r="K1184" s="21"/>
      <c r="L1184" s="21"/>
    </row>
    <row r="1185" spans="1:12" ht="36" customHeight="1">
      <c r="A1185" s="21"/>
      <c r="B1185" s="21"/>
      <c r="C1185" s="21"/>
      <c r="D1185" s="9" t="s">
        <v>2994</v>
      </c>
      <c r="E1185" s="9">
        <v>30</v>
      </c>
      <c r="F1185" s="9" t="s">
        <v>649</v>
      </c>
      <c r="G1185" s="9" t="s">
        <v>2992</v>
      </c>
      <c r="H1185" s="2" t="s">
        <v>20</v>
      </c>
      <c r="I1185" s="2" t="s">
        <v>1045</v>
      </c>
      <c r="J1185" s="9" t="s">
        <v>2995</v>
      </c>
      <c r="K1185" s="21"/>
      <c r="L1185" s="21"/>
    </row>
    <row r="1186" spans="1:12" ht="36" customHeight="1">
      <c r="A1186" s="21">
        <f>COUNT($A$2:A1185)+1</f>
        <v>327</v>
      </c>
      <c r="B1186" s="21" t="s">
        <v>2996</v>
      </c>
      <c r="C1186" s="21" t="s">
        <v>2997</v>
      </c>
      <c r="D1186" s="2" t="s">
        <v>1455</v>
      </c>
      <c r="E1186" s="2">
        <v>2</v>
      </c>
      <c r="F1186" s="2" t="s">
        <v>218</v>
      </c>
      <c r="G1186" s="2" t="s">
        <v>2190</v>
      </c>
      <c r="H1186" s="9" t="s">
        <v>27</v>
      </c>
      <c r="I1186" s="2" t="s">
        <v>1665</v>
      </c>
      <c r="J1186" s="2" t="s">
        <v>2998</v>
      </c>
      <c r="K1186" s="21" t="s">
        <v>2999</v>
      </c>
      <c r="L1186" s="21">
        <v>18667161393</v>
      </c>
    </row>
    <row r="1187" spans="1:12" ht="36" customHeight="1">
      <c r="A1187" s="21"/>
      <c r="B1187" s="21"/>
      <c r="C1187" s="21"/>
      <c r="D1187" s="2" t="s">
        <v>303</v>
      </c>
      <c r="E1187" s="2">
        <v>6</v>
      </c>
      <c r="F1187" s="2" t="s">
        <v>218</v>
      </c>
      <c r="G1187" s="2" t="s">
        <v>2190</v>
      </c>
      <c r="H1187" s="9" t="s">
        <v>27</v>
      </c>
      <c r="I1187" s="2" t="s">
        <v>1703</v>
      </c>
      <c r="J1187" s="2" t="s">
        <v>3000</v>
      </c>
      <c r="K1187" s="21"/>
      <c r="L1187" s="21"/>
    </row>
    <row r="1188" spans="1:12" ht="42.95" customHeight="1">
      <c r="A1188" s="21"/>
      <c r="B1188" s="21"/>
      <c r="C1188" s="21"/>
      <c r="D1188" s="2" t="s">
        <v>271</v>
      </c>
      <c r="E1188" s="2">
        <v>2</v>
      </c>
      <c r="F1188" s="2" t="s">
        <v>304</v>
      </c>
      <c r="G1188" s="2" t="s">
        <v>2190</v>
      </c>
      <c r="H1188" s="9" t="s">
        <v>27</v>
      </c>
      <c r="I1188" s="2" t="s">
        <v>1703</v>
      </c>
      <c r="J1188" s="2" t="s">
        <v>3001</v>
      </c>
      <c r="K1188" s="21"/>
      <c r="L1188" s="21"/>
    </row>
    <row r="1189" spans="1:12" ht="42.95" customHeight="1">
      <c r="A1189" s="21"/>
      <c r="B1189" s="21"/>
      <c r="C1189" s="21"/>
      <c r="D1189" s="2" t="s">
        <v>81</v>
      </c>
      <c r="E1189" s="2">
        <v>30</v>
      </c>
      <c r="F1189" s="9" t="s">
        <v>649</v>
      </c>
      <c r="G1189" s="2" t="s">
        <v>3002</v>
      </c>
      <c r="H1189" s="9" t="s">
        <v>20</v>
      </c>
      <c r="I1189" s="2" t="s">
        <v>1703</v>
      </c>
      <c r="J1189" s="2" t="s">
        <v>3003</v>
      </c>
      <c r="K1189" s="21"/>
      <c r="L1189" s="21"/>
    </row>
    <row r="1190" spans="1:12" ht="42.95" customHeight="1">
      <c r="A1190" s="21"/>
      <c r="B1190" s="21"/>
      <c r="C1190" s="21"/>
      <c r="D1190" s="2" t="s">
        <v>3004</v>
      </c>
      <c r="E1190" s="2">
        <v>80</v>
      </c>
      <c r="F1190" s="9" t="s">
        <v>649</v>
      </c>
      <c r="G1190" s="2" t="s">
        <v>3005</v>
      </c>
      <c r="H1190" s="9" t="s">
        <v>37</v>
      </c>
      <c r="I1190" s="2" t="s">
        <v>1703</v>
      </c>
      <c r="J1190" s="2" t="s">
        <v>3003</v>
      </c>
      <c r="K1190" s="21"/>
      <c r="L1190" s="21"/>
    </row>
    <row r="1191" spans="1:12" ht="42.95" customHeight="1">
      <c r="A1191" s="21"/>
      <c r="B1191" s="21"/>
      <c r="C1191" s="21"/>
      <c r="D1191" s="2" t="s">
        <v>3006</v>
      </c>
      <c r="E1191" s="2">
        <v>40</v>
      </c>
      <c r="F1191" s="9" t="s">
        <v>649</v>
      </c>
      <c r="G1191" s="2" t="s">
        <v>3002</v>
      </c>
      <c r="H1191" s="9" t="s">
        <v>20</v>
      </c>
      <c r="I1191" s="2" t="s">
        <v>1665</v>
      </c>
      <c r="J1191" s="2" t="s">
        <v>3007</v>
      </c>
      <c r="K1191" s="21"/>
      <c r="L1191" s="21"/>
    </row>
    <row r="1192" spans="1:12" ht="42.95" customHeight="1">
      <c r="A1192" s="21"/>
      <c r="B1192" s="21"/>
      <c r="C1192" s="21"/>
      <c r="D1192" s="2" t="s">
        <v>3008</v>
      </c>
      <c r="E1192" s="2">
        <v>20</v>
      </c>
      <c r="F1192" s="2" t="s">
        <v>3009</v>
      </c>
      <c r="G1192" s="2" t="s">
        <v>3005</v>
      </c>
      <c r="H1192" s="9" t="s">
        <v>37</v>
      </c>
      <c r="I1192" s="2" t="s">
        <v>1791</v>
      </c>
      <c r="J1192" s="2" t="s">
        <v>3010</v>
      </c>
      <c r="K1192" s="21"/>
      <c r="L1192" s="21"/>
    </row>
    <row r="1193" spans="1:12" ht="42.95" customHeight="1">
      <c r="A1193" s="21">
        <f>COUNT($A$2:A1192)+1</f>
        <v>328</v>
      </c>
      <c r="B1193" s="21" t="s">
        <v>3011</v>
      </c>
      <c r="C1193" s="21" t="s">
        <v>3012</v>
      </c>
      <c r="D1193" s="9" t="s">
        <v>3013</v>
      </c>
      <c r="E1193" s="9">
        <v>2</v>
      </c>
      <c r="F1193" s="2" t="s">
        <v>649</v>
      </c>
      <c r="G1193" s="2" t="s">
        <v>3014</v>
      </c>
      <c r="H1193" s="9" t="s">
        <v>20</v>
      </c>
      <c r="I1193" s="2">
        <v>2400</v>
      </c>
      <c r="J1193" s="9" t="s">
        <v>3015</v>
      </c>
      <c r="K1193" s="21" t="s">
        <v>3016</v>
      </c>
      <c r="L1193" s="2" t="s">
        <v>3017</v>
      </c>
    </row>
    <row r="1194" spans="1:12" ht="42.95" customHeight="1">
      <c r="A1194" s="21"/>
      <c r="B1194" s="21"/>
      <c r="C1194" s="21"/>
      <c r="D1194" s="9" t="s">
        <v>3018</v>
      </c>
      <c r="E1194" s="9">
        <v>2</v>
      </c>
      <c r="F1194" s="2" t="s">
        <v>649</v>
      </c>
      <c r="G1194" s="2" t="s">
        <v>3014</v>
      </c>
      <c r="H1194" s="2" t="s">
        <v>37</v>
      </c>
      <c r="I1194" s="2">
        <v>2400</v>
      </c>
      <c r="J1194" s="9" t="s">
        <v>3015</v>
      </c>
      <c r="K1194" s="21"/>
      <c r="L1194" s="2">
        <v>18756019225</v>
      </c>
    </row>
    <row r="1195" spans="1:12" ht="92.1" customHeight="1">
      <c r="A1195" s="21"/>
      <c r="B1195" s="21"/>
      <c r="C1195" s="21"/>
      <c r="D1195" s="9" t="s">
        <v>97</v>
      </c>
      <c r="E1195" s="9">
        <v>3</v>
      </c>
      <c r="F1195" s="2" t="s">
        <v>65</v>
      </c>
      <c r="G1195" s="2" t="s">
        <v>3019</v>
      </c>
      <c r="H1195" s="2" t="s">
        <v>37</v>
      </c>
      <c r="I1195" s="9" t="s">
        <v>3020</v>
      </c>
      <c r="J1195" s="9" t="s">
        <v>3021</v>
      </c>
      <c r="K1195" s="21"/>
      <c r="L1195" s="2"/>
    </row>
    <row r="1196" spans="1:12" ht="50.1" customHeight="1">
      <c r="A1196" s="21">
        <f>COUNT($A$2:A1195)+1</f>
        <v>329</v>
      </c>
      <c r="B1196" s="21" t="s">
        <v>3022</v>
      </c>
      <c r="C1196" s="21" t="s">
        <v>3023</v>
      </c>
      <c r="D1196" s="2" t="s">
        <v>3024</v>
      </c>
      <c r="E1196" s="2">
        <v>60</v>
      </c>
      <c r="F1196" s="2" t="s">
        <v>3025</v>
      </c>
      <c r="G1196" s="2" t="s">
        <v>3026</v>
      </c>
      <c r="H1196" s="2" t="s">
        <v>3027</v>
      </c>
      <c r="I1196" s="2" t="s">
        <v>3028</v>
      </c>
      <c r="J1196" s="2" t="s">
        <v>3029</v>
      </c>
      <c r="K1196" s="21" t="s">
        <v>3030</v>
      </c>
      <c r="L1196" s="21">
        <v>13856820719</v>
      </c>
    </row>
    <row r="1197" spans="1:12" ht="50.1" customHeight="1">
      <c r="A1197" s="21"/>
      <c r="B1197" s="21"/>
      <c r="C1197" s="21"/>
      <c r="D1197" s="2" t="s">
        <v>3031</v>
      </c>
      <c r="E1197" s="2">
        <v>5</v>
      </c>
      <c r="F1197" s="2" t="s">
        <v>65</v>
      </c>
      <c r="G1197" s="2" t="s">
        <v>3032</v>
      </c>
      <c r="H1197" s="2" t="s">
        <v>139</v>
      </c>
      <c r="I1197" s="2" t="s">
        <v>1783</v>
      </c>
      <c r="J1197" s="2" t="s">
        <v>3033</v>
      </c>
      <c r="K1197" s="21"/>
      <c r="L1197" s="21"/>
    </row>
    <row r="1198" spans="1:12" ht="50.1" customHeight="1">
      <c r="A1198" s="21"/>
      <c r="B1198" s="21"/>
      <c r="C1198" s="21"/>
      <c r="D1198" s="2" t="s">
        <v>3034</v>
      </c>
      <c r="E1198" s="2">
        <v>3</v>
      </c>
      <c r="F1198" s="2" t="s">
        <v>3035</v>
      </c>
      <c r="G1198" s="2" t="s">
        <v>3036</v>
      </c>
      <c r="H1198" s="2" t="s">
        <v>139</v>
      </c>
      <c r="I1198" s="2" t="s">
        <v>1045</v>
      </c>
      <c r="J1198" s="2" t="s">
        <v>3037</v>
      </c>
      <c r="K1198" s="2" t="s">
        <v>3038</v>
      </c>
      <c r="L1198" s="2">
        <v>15956735526</v>
      </c>
    </row>
    <row r="1199" spans="1:12" ht="50.1" customHeight="1">
      <c r="A1199" s="21">
        <f>COUNT($A$2:A1198)+1</f>
        <v>330</v>
      </c>
      <c r="B1199" s="21" t="s">
        <v>3039</v>
      </c>
      <c r="C1199" s="21" t="s">
        <v>3040</v>
      </c>
      <c r="D1199" s="2" t="s">
        <v>1935</v>
      </c>
      <c r="E1199" s="2">
        <v>2</v>
      </c>
      <c r="F1199" s="2" t="s">
        <v>195</v>
      </c>
      <c r="G1199" s="2" t="s">
        <v>3041</v>
      </c>
      <c r="H1199" s="2" t="s">
        <v>27</v>
      </c>
      <c r="I1199" s="2" t="s">
        <v>1045</v>
      </c>
      <c r="J1199" s="2" t="s">
        <v>3042</v>
      </c>
      <c r="K1199" s="21" t="s">
        <v>3043</v>
      </c>
      <c r="L1199" s="21">
        <v>18758322077</v>
      </c>
    </row>
    <row r="1200" spans="1:12" ht="50.1" customHeight="1">
      <c r="A1200" s="21"/>
      <c r="B1200" s="21"/>
      <c r="C1200" s="21"/>
      <c r="D1200" s="2" t="s">
        <v>61</v>
      </c>
      <c r="E1200" s="2">
        <v>4</v>
      </c>
      <c r="F1200" s="2" t="s">
        <v>165</v>
      </c>
      <c r="G1200" s="2" t="s">
        <v>3044</v>
      </c>
      <c r="H1200" s="2" t="s">
        <v>27</v>
      </c>
      <c r="I1200" s="2" t="s">
        <v>1045</v>
      </c>
      <c r="J1200" s="2" t="s">
        <v>3045</v>
      </c>
      <c r="K1200" s="21"/>
      <c r="L1200" s="21"/>
    </row>
    <row r="1201" spans="1:12" ht="36" customHeight="1">
      <c r="A1201" s="21"/>
      <c r="B1201" s="21"/>
      <c r="C1201" s="21"/>
      <c r="D1201" s="2" t="s">
        <v>271</v>
      </c>
      <c r="E1201" s="2">
        <v>8</v>
      </c>
      <c r="F1201" s="2" t="s">
        <v>165</v>
      </c>
      <c r="G1201" s="2" t="s">
        <v>3046</v>
      </c>
      <c r="H1201" s="2" t="s">
        <v>27</v>
      </c>
      <c r="I1201" s="2" t="s">
        <v>1045</v>
      </c>
      <c r="J1201" s="2" t="s">
        <v>3047</v>
      </c>
      <c r="K1201" s="21"/>
      <c r="L1201" s="21"/>
    </row>
    <row r="1202" spans="1:12" ht="36" customHeight="1">
      <c r="A1202" s="21"/>
      <c r="B1202" s="21"/>
      <c r="C1202" s="21"/>
      <c r="D1202" s="2" t="s">
        <v>1554</v>
      </c>
      <c r="E1202" s="2">
        <v>20</v>
      </c>
      <c r="F1202" s="2" t="s">
        <v>199</v>
      </c>
      <c r="G1202" s="2" t="s">
        <v>3048</v>
      </c>
      <c r="H1202" s="2" t="s">
        <v>37</v>
      </c>
      <c r="I1202" s="2" t="s">
        <v>1045</v>
      </c>
      <c r="J1202" s="2" t="s">
        <v>3049</v>
      </c>
      <c r="K1202" s="21"/>
      <c r="L1202" s="21"/>
    </row>
    <row r="1203" spans="1:12" ht="36" customHeight="1">
      <c r="A1203" s="21"/>
      <c r="B1203" s="21"/>
      <c r="C1203" s="21"/>
      <c r="D1203" s="2" t="s">
        <v>81</v>
      </c>
      <c r="E1203" s="2">
        <v>40</v>
      </c>
      <c r="F1203" s="9" t="s">
        <v>649</v>
      </c>
      <c r="G1203" s="2" t="s">
        <v>3050</v>
      </c>
      <c r="H1203" s="2" t="s">
        <v>20</v>
      </c>
      <c r="I1203" s="2" t="s">
        <v>1670</v>
      </c>
      <c r="J1203" s="2" t="s">
        <v>3042</v>
      </c>
      <c r="K1203" s="21"/>
      <c r="L1203" s="21"/>
    </row>
    <row r="1204" spans="1:12" ht="36" customHeight="1">
      <c r="A1204" s="21">
        <f>COUNT($A$2:A1203)+1</f>
        <v>331</v>
      </c>
      <c r="B1204" s="21" t="s">
        <v>3051</v>
      </c>
      <c r="C1204" s="21" t="s">
        <v>3052</v>
      </c>
      <c r="D1204" s="2" t="s">
        <v>3053</v>
      </c>
      <c r="E1204" s="2">
        <v>2</v>
      </c>
      <c r="F1204" s="2" t="s">
        <v>480</v>
      </c>
      <c r="G1204" s="2" t="s">
        <v>3054</v>
      </c>
      <c r="H1204" s="2" t="s">
        <v>37</v>
      </c>
      <c r="I1204" s="21" t="s">
        <v>1783</v>
      </c>
      <c r="J1204" s="21" t="s">
        <v>3055</v>
      </c>
      <c r="K1204" s="21" t="s">
        <v>3056</v>
      </c>
      <c r="L1204" s="21">
        <v>13856730892</v>
      </c>
    </row>
    <row r="1205" spans="1:12" ht="36" customHeight="1">
      <c r="A1205" s="21"/>
      <c r="B1205" s="21"/>
      <c r="C1205" s="21"/>
      <c r="D1205" s="2" t="s">
        <v>3057</v>
      </c>
      <c r="E1205" s="2">
        <v>2</v>
      </c>
      <c r="F1205" s="2" t="s">
        <v>480</v>
      </c>
      <c r="G1205" s="2" t="s">
        <v>3058</v>
      </c>
      <c r="H1205" s="2" t="s">
        <v>37</v>
      </c>
      <c r="I1205" s="21"/>
      <c r="J1205" s="21"/>
      <c r="K1205" s="21"/>
      <c r="L1205" s="21"/>
    </row>
    <row r="1206" spans="1:12" ht="36" customHeight="1">
      <c r="A1206" s="21"/>
      <c r="B1206" s="21"/>
      <c r="C1206" s="21"/>
      <c r="D1206" s="2" t="s">
        <v>3059</v>
      </c>
      <c r="E1206" s="2">
        <v>2</v>
      </c>
      <c r="F1206" s="2" t="s">
        <v>480</v>
      </c>
      <c r="G1206" s="2" t="s">
        <v>3060</v>
      </c>
      <c r="H1206" s="2" t="s">
        <v>37</v>
      </c>
      <c r="I1206" s="21"/>
      <c r="J1206" s="21"/>
      <c r="K1206" s="21"/>
      <c r="L1206" s="21"/>
    </row>
    <row r="1207" spans="1:12" ht="36" customHeight="1">
      <c r="A1207" s="21"/>
      <c r="B1207" s="21"/>
      <c r="C1207" s="21"/>
      <c r="D1207" s="2" t="s">
        <v>61</v>
      </c>
      <c r="E1207" s="2">
        <v>1</v>
      </c>
      <c r="F1207" s="2" t="s">
        <v>480</v>
      </c>
      <c r="G1207" s="2" t="s">
        <v>3061</v>
      </c>
      <c r="H1207" s="2" t="s">
        <v>37</v>
      </c>
      <c r="I1207" s="21"/>
      <c r="J1207" s="21"/>
      <c r="K1207" s="21"/>
      <c r="L1207" s="21"/>
    </row>
    <row r="1208" spans="1:12" ht="45" customHeight="1">
      <c r="A1208" s="21">
        <f>COUNT($A$2:A1207)+1</f>
        <v>332</v>
      </c>
      <c r="B1208" s="21" t="s">
        <v>3062</v>
      </c>
      <c r="C1208" s="21" t="s">
        <v>3063</v>
      </c>
      <c r="D1208" s="9" t="s">
        <v>555</v>
      </c>
      <c r="E1208" s="9">
        <v>5</v>
      </c>
      <c r="F1208" s="9" t="s">
        <v>649</v>
      </c>
      <c r="G1208" s="9" t="s">
        <v>3064</v>
      </c>
      <c r="H1208" s="9" t="s">
        <v>20</v>
      </c>
      <c r="I1208" s="2" t="s">
        <v>1045</v>
      </c>
      <c r="J1208" s="9" t="s">
        <v>3065</v>
      </c>
      <c r="K1208" s="21" t="s">
        <v>3066</v>
      </c>
      <c r="L1208" s="21">
        <v>18709886601</v>
      </c>
    </row>
    <row r="1209" spans="1:12" ht="45" customHeight="1">
      <c r="A1209" s="21"/>
      <c r="B1209" s="21"/>
      <c r="C1209" s="21"/>
      <c r="D1209" s="9" t="s">
        <v>3067</v>
      </c>
      <c r="E1209" s="9">
        <v>3</v>
      </c>
      <c r="F1209" s="9" t="s">
        <v>649</v>
      </c>
      <c r="G1209" s="9" t="s">
        <v>3068</v>
      </c>
      <c r="H1209" s="9" t="s">
        <v>20</v>
      </c>
      <c r="I1209" s="2" t="s">
        <v>1045</v>
      </c>
      <c r="J1209" s="9" t="s">
        <v>3069</v>
      </c>
      <c r="K1209" s="21"/>
      <c r="L1209" s="21"/>
    </row>
    <row r="1210" spans="1:12" ht="45" customHeight="1">
      <c r="A1210" s="21"/>
      <c r="B1210" s="21"/>
      <c r="C1210" s="21"/>
      <c r="D1210" s="17" t="s">
        <v>636</v>
      </c>
      <c r="E1210" s="17">
        <v>2</v>
      </c>
      <c r="F1210" s="9" t="s">
        <v>649</v>
      </c>
      <c r="G1210" s="36" t="s">
        <v>3070</v>
      </c>
      <c r="H1210" s="9" t="s">
        <v>20</v>
      </c>
      <c r="I1210" s="2" t="s">
        <v>1045</v>
      </c>
      <c r="J1210" s="17" t="s">
        <v>3071</v>
      </c>
      <c r="K1210" s="21"/>
      <c r="L1210" s="21"/>
    </row>
    <row r="1211" spans="1:12" ht="45" customHeight="1">
      <c r="A1211" s="21"/>
      <c r="B1211" s="21"/>
      <c r="C1211" s="21"/>
      <c r="D1211" s="17" t="s">
        <v>3072</v>
      </c>
      <c r="E1211" s="17">
        <v>1</v>
      </c>
      <c r="F1211" s="9" t="s">
        <v>649</v>
      </c>
      <c r="G1211" s="37"/>
      <c r="H1211" s="9" t="s">
        <v>20</v>
      </c>
      <c r="I1211" s="2" t="s">
        <v>1045</v>
      </c>
      <c r="J1211" s="9" t="s">
        <v>3073</v>
      </c>
      <c r="K1211" s="21"/>
      <c r="L1211" s="21"/>
    </row>
    <row r="1212" spans="1:12" ht="45" customHeight="1">
      <c r="A1212" s="21"/>
      <c r="B1212" s="21"/>
      <c r="C1212" s="21"/>
      <c r="D1212" s="17" t="s">
        <v>102</v>
      </c>
      <c r="E1212" s="17">
        <v>1</v>
      </c>
      <c r="F1212" s="9" t="s">
        <v>649</v>
      </c>
      <c r="G1212" s="38"/>
      <c r="H1212" s="9" t="s">
        <v>20</v>
      </c>
      <c r="I1212" s="2" t="s">
        <v>1045</v>
      </c>
      <c r="J1212" s="9" t="s">
        <v>3073</v>
      </c>
      <c r="K1212" s="21"/>
      <c r="L1212" s="21"/>
    </row>
    <row r="1213" spans="1:12" ht="45" customHeight="1">
      <c r="A1213" s="21"/>
      <c r="B1213" s="21"/>
      <c r="C1213" s="21"/>
      <c r="D1213" s="9" t="s">
        <v>783</v>
      </c>
      <c r="E1213" s="9">
        <v>2</v>
      </c>
      <c r="F1213" s="2" t="s">
        <v>225</v>
      </c>
      <c r="G1213" s="17" t="s">
        <v>3074</v>
      </c>
      <c r="H1213" s="2" t="s">
        <v>37</v>
      </c>
      <c r="I1213" s="2" t="s">
        <v>1045</v>
      </c>
      <c r="J1213" s="17" t="s">
        <v>3075</v>
      </c>
      <c r="K1213" s="21"/>
      <c r="L1213" s="21"/>
    </row>
    <row r="1214" spans="1:12" ht="45" customHeight="1">
      <c r="A1214" s="21">
        <f>COUNT($A$2:A1213)+1</f>
        <v>333</v>
      </c>
      <c r="B1214" s="21" t="s">
        <v>3076</v>
      </c>
      <c r="C1214" s="21" t="s">
        <v>3077</v>
      </c>
      <c r="D1214" s="2" t="s">
        <v>583</v>
      </c>
      <c r="E1214" s="2">
        <v>10</v>
      </c>
      <c r="F1214" s="2" t="s">
        <v>65</v>
      </c>
      <c r="G1214" s="2" t="s">
        <v>3078</v>
      </c>
      <c r="H1214" s="2" t="s">
        <v>37</v>
      </c>
      <c r="I1214" s="2" t="s">
        <v>926</v>
      </c>
      <c r="J1214" s="2" t="s">
        <v>3079</v>
      </c>
      <c r="K1214" s="21" t="s">
        <v>3080</v>
      </c>
      <c r="L1214" s="21">
        <v>13865586163</v>
      </c>
    </row>
    <row r="1215" spans="1:12" ht="45" customHeight="1">
      <c r="A1215" s="21"/>
      <c r="B1215" s="21"/>
      <c r="C1215" s="21"/>
      <c r="D1215" s="2" t="s">
        <v>81</v>
      </c>
      <c r="E1215" s="2">
        <v>20</v>
      </c>
      <c r="F1215" s="9" t="s">
        <v>649</v>
      </c>
      <c r="G1215" s="2" t="s">
        <v>3081</v>
      </c>
      <c r="H1215" s="9" t="s">
        <v>20</v>
      </c>
      <c r="I1215" s="2" t="s">
        <v>832</v>
      </c>
      <c r="J1215" s="2" t="s">
        <v>3082</v>
      </c>
      <c r="K1215" s="21"/>
      <c r="L1215" s="21"/>
    </row>
    <row r="1216" spans="1:12" ht="45" customHeight="1">
      <c r="A1216" s="21"/>
      <c r="B1216" s="21"/>
      <c r="C1216" s="21"/>
      <c r="D1216" s="2" t="s">
        <v>97</v>
      </c>
      <c r="E1216" s="2">
        <v>1</v>
      </c>
      <c r="F1216" s="2" t="s">
        <v>311</v>
      </c>
      <c r="G1216" s="2" t="s">
        <v>3083</v>
      </c>
      <c r="H1216" s="2" t="s">
        <v>37</v>
      </c>
      <c r="I1216" s="2" t="s">
        <v>860</v>
      </c>
      <c r="J1216" s="2" t="s">
        <v>3079</v>
      </c>
      <c r="K1216" s="21"/>
      <c r="L1216" s="21"/>
    </row>
    <row r="1217" spans="1:12" ht="36" customHeight="1">
      <c r="A1217" s="21">
        <f>COUNT($A$2:A1216)+1</f>
        <v>334</v>
      </c>
      <c r="B1217" s="21" t="s">
        <v>3084</v>
      </c>
      <c r="C1217" s="21" t="s">
        <v>3085</v>
      </c>
      <c r="D1217" s="2" t="s">
        <v>3086</v>
      </c>
      <c r="E1217" s="2">
        <v>2</v>
      </c>
      <c r="F1217" s="2" t="s">
        <v>733</v>
      </c>
      <c r="G1217" s="2" t="s">
        <v>3087</v>
      </c>
      <c r="H1217" s="2" t="s">
        <v>27</v>
      </c>
      <c r="I1217" s="2" t="s">
        <v>832</v>
      </c>
      <c r="J1217" s="2" t="s">
        <v>3088</v>
      </c>
      <c r="K1217" s="21" t="s">
        <v>3089</v>
      </c>
      <c r="L1217" s="21">
        <v>18306708537</v>
      </c>
    </row>
    <row r="1218" spans="1:12" ht="36" customHeight="1">
      <c r="A1218" s="21"/>
      <c r="B1218" s="21"/>
      <c r="C1218" s="21"/>
      <c r="D1218" s="2" t="s">
        <v>3090</v>
      </c>
      <c r="E1218" s="2">
        <v>2</v>
      </c>
      <c r="F1218" s="2" t="s">
        <v>67</v>
      </c>
      <c r="G1218" s="26" t="s">
        <v>3091</v>
      </c>
      <c r="H1218" s="2" t="s">
        <v>27</v>
      </c>
      <c r="I1218" s="2" t="s">
        <v>1855</v>
      </c>
      <c r="J1218" s="2" t="s">
        <v>3092</v>
      </c>
      <c r="K1218" s="21"/>
      <c r="L1218" s="21"/>
    </row>
    <row r="1219" spans="1:12" ht="36" customHeight="1">
      <c r="A1219" s="21"/>
      <c r="B1219" s="21"/>
      <c r="C1219" s="21"/>
      <c r="D1219" s="2" t="s">
        <v>3093</v>
      </c>
      <c r="E1219" s="2">
        <v>2</v>
      </c>
      <c r="F1219" s="2" t="s">
        <v>67</v>
      </c>
      <c r="G1219" s="27"/>
      <c r="H1219" s="2" t="s">
        <v>27</v>
      </c>
      <c r="I1219" s="2" t="s">
        <v>3094</v>
      </c>
      <c r="J1219" s="2" t="s">
        <v>3088</v>
      </c>
      <c r="K1219" s="21"/>
      <c r="L1219" s="21"/>
    </row>
    <row r="1220" spans="1:12" ht="36" customHeight="1">
      <c r="A1220" s="21"/>
      <c r="B1220" s="21"/>
      <c r="C1220" s="21"/>
      <c r="D1220" s="2" t="s">
        <v>3095</v>
      </c>
      <c r="E1220" s="2">
        <v>10</v>
      </c>
      <c r="F1220" s="2" t="s">
        <v>67</v>
      </c>
      <c r="G1220" s="27"/>
      <c r="H1220" s="2" t="s">
        <v>37</v>
      </c>
      <c r="I1220" s="2" t="s">
        <v>864</v>
      </c>
      <c r="J1220" s="2" t="s">
        <v>3096</v>
      </c>
      <c r="K1220" s="21"/>
      <c r="L1220" s="21"/>
    </row>
    <row r="1221" spans="1:12" ht="36" customHeight="1">
      <c r="A1221" s="21"/>
      <c r="B1221" s="21"/>
      <c r="C1221" s="21"/>
      <c r="D1221" s="2" t="s">
        <v>3097</v>
      </c>
      <c r="E1221" s="2">
        <v>10</v>
      </c>
      <c r="F1221" s="2" t="s">
        <v>67</v>
      </c>
      <c r="G1221" s="27"/>
      <c r="H1221" s="2" t="s">
        <v>37</v>
      </c>
      <c r="I1221" s="2" t="s">
        <v>864</v>
      </c>
      <c r="J1221" s="2" t="s">
        <v>3096</v>
      </c>
      <c r="K1221" s="21"/>
      <c r="L1221" s="21"/>
    </row>
    <row r="1222" spans="1:12" ht="36" customHeight="1">
      <c r="A1222" s="21"/>
      <c r="B1222" s="21"/>
      <c r="C1222" s="21"/>
      <c r="D1222" s="2" t="s">
        <v>3098</v>
      </c>
      <c r="E1222" s="2">
        <v>5</v>
      </c>
      <c r="F1222" s="2" t="s">
        <v>67</v>
      </c>
      <c r="G1222" s="27"/>
      <c r="H1222" s="2" t="s">
        <v>37</v>
      </c>
      <c r="I1222" s="2" t="s">
        <v>864</v>
      </c>
      <c r="J1222" s="2" t="s">
        <v>3096</v>
      </c>
      <c r="K1222" s="21"/>
      <c r="L1222" s="21"/>
    </row>
    <row r="1223" spans="1:12" ht="36" customHeight="1">
      <c r="A1223" s="21"/>
      <c r="B1223" s="21"/>
      <c r="C1223" s="21"/>
      <c r="D1223" s="2" t="s">
        <v>3099</v>
      </c>
      <c r="E1223" s="2">
        <v>10</v>
      </c>
      <c r="F1223" s="2" t="s">
        <v>67</v>
      </c>
      <c r="G1223" s="27"/>
      <c r="H1223" s="2" t="s">
        <v>27</v>
      </c>
      <c r="I1223" s="2" t="s">
        <v>864</v>
      </c>
      <c r="J1223" s="2" t="s">
        <v>3088</v>
      </c>
      <c r="K1223" s="21"/>
      <c r="L1223" s="21"/>
    </row>
    <row r="1224" spans="1:12" ht="36" customHeight="1">
      <c r="A1224" s="21"/>
      <c r="B1224" s="21"/>
      <c r="C1224" s="21"/>
      <c r="D1224" s="2" t="s">
        <v>3100</v>
      </c>
      <c r="E1224" s="2">
        <v>2</v>
      </c>
      <c r="F1224" s="2" t="s">
        <v>229</v>
      </c>
      <c r="G1224" s="28"/>
      <c r="H1224" s="2" t="s">
        <v>27</v>
      </c>
      <c r="I1224" s="2" t="s">
        <v>864</v>
      </c>
      <c r="J1224" s="2" t="s">
        <v>3088</v>
      </c>
      <c r="K1224" s="21"/>
      <c r="L1224" s="21"/>
    </row>
    <row r="1225" spans="1:12" ht="36" customHeight="1">
      <c r="A1225" s="21"/>
      <c r="B1225" s="21"/>
      <c r="C1225" s="21"/>
      <c r="D1225" s="2" t="s">
        <v>3101</v>
      </c>
      <c r="E1225" s="2">
        <v>5</v>
      </c>
      <c r="F1225" s="2" t="s">
        <v>229</v>
      </c>
      <c r="G1225" s="2" t="s">
        <v>3102</v>
      </c>
      <c r="H1225" s="2" t="s">
        <v>37</v>
      </c>
      <c r="I1225" s="2" t="s">
        <v>864</v>
      </c>
      <c r="J1225" s="2" t="s">
        <v>3088</v>
      </c>
      <c r="K1225" s="21"/>
      <c r="L1225" s="21"/>
    </row>
    <row r="1226" spans="1:12" ht="36" customHeight="1">
      <c r="A1226" s="21"/>
      <c r="B1226" s="21"/>
      <c r="C1226" s="21"/>
      <c r="D1226" s="2" t="s">
        <v>3103</v>
      </c>
      <c r="E1226" s="2">
        <v>5</v>
      </c>
      <c r="F1226" s="2" t="s">
        <v>225</v>
      </c>
      <c r="G1226" s="2" t="s">
        <v>3104</v>
      </c>
      <c r="H1226" s="2" t="s">
        <v>37</v>
      </c>
      <c r="I1226" s="2" t="s">
        <v>832</v>
      </c>
      <c r="J1226" s="2" t="s">
        <v>3105</v>
      </c>
      <c r="K1226" s="21"/>
      <c r="L1226" s="21"/>
    </row>
    <row r="1227" spans="1:12" ht="36" customHeight="1">
      <c r="A1227" s="2">
        <f>COUNT($A$2:A1226)+1</f>
        <v>335</v>
      </c>
      <c r="B1227" s="2" t="s">
        <v>3106</v>
      </c>
      <c r="C1227" s="2" t="s">
        <v>3107</v>
      </c>
      <c r="D1227" s="2" t="s">
        <v>2985</v>
      </c>
      <c r="E1227" s="2">
        <v>120</v>
      </c>
      <c r="F1227" s="2" t="s">
        <v>225</v>
      </c>
      <c r="G1227" s="2" t="s">
        <v>3108</v>
      </c>
      <c r="H1227" s="9" t="s">
        <v>20</v>
      </c>
      <c r="I1227" s="2" t="s">
        <v>1665</v>
      </c>
      <c r="J1227" s="2" t="s">
        <v>3109</v>
      </c>
      <c r="K1227" s="2" t="s">
        <v>3110</v>
      </c>
      <c r="L1227" s="2">
        <v>19965990818</v>
      </c>
    </row>
    <row r="1228" spans="1:12" ht="36" customHeight="1">
      <c r="A1228" s="2">
        <f>COUNT($A$2:A1227)+1</f>
        <v>336</v>
      </c>
      <c r="B1228" s="2" t="s">
        <v>3111</v>
      </c>
      <c r="C1228" s="2" t="s">
        <v>3112</v>
      </c>
      <c r="D1228" s="2" t="s">
        <v>3113</v>
      </c>
      <c r="E1228" s="2">
        <v>10</v>
      </c>
      <c r="F1228" s="2" t="s">
        <v>225</v>
      </c>
      <c r="G1228" s="2" t="s">
        <v>3114</v>
      </c>
      <c r="H1228" s="9" t="s">
        <v>20</v>
      </c>
      <c r="I1228" s="2" t="s">
        <v>1703</v>
      </c>
      <c r="J1228" s="2" t="s">
        <v>3115</v>
      </c>
      <c r="K1228" s="2" t="s">
        <v>3116</v>
      </c>
      <c r="L1228" s="2">
        <v>13856863296</v>
      </c>
    </row>
    <row r="1229" spans="1:12" ht="57">
      <c r="A1229" s="2">
        <f>COUNT($A$2:A1228)+1</f>
        <v>337</v>
      </c>
      <c r="B1229" s="2" t="s">
        <v>3117</v>
      </c>
      <c r="C1229" s="2" t="s">
        <v>3118</v>
      </c>
      <c r="D1229" s="17" t="s">
        <v>3119</v>
      </c>
      <c r="E1229" s="17">
        <v>2</v>
      </c>
      <c r="F1229" s="2" t="s">
        <v>649</v>
      </c>
      <c r="G1229" s="17" t="s">
        <v>434</v>
      </c>
      <c r="H1229" s="9" t="s">
        <v>20</v>
      </c>
      <c r="I1229" s="2" t="s">
        <v>1045</v>
      </c>
      <c r="J1229" s="9" t="s">
        <v>3120</v>
      </c>
      <c r="K1229" s="2" t="s">
        <v>3121</v>
      </c>
      <c r="L1229" s="2">
        <v>18133387111</v>
      </c>
    </row>
    <row r="1230" spans="1:12" ht="50.1" customHeight="1">
      <c r="A1230" s="2">
        <f>COUNT($A$2:A1229)+1</f>
        <v>338</v>
      </c>
      <c r="B1230" s="2" t="s">
        <v>3122</v>
      </c>
      <c r="C1230" s="2" t="s">
        <v>3123</v>
      </c>
      <c r="D1230" s="17" t="s">
        <v>3124</v>
      </c>
      <c r="E1230" s="17">
        <v>1</v>
      </c>
      <c r="F1230" s="17" t="s">
        <v>3125</v>
      </c>
      <c r="G1230" s="2" t="s">
        <v>3126</v>
      </c>
      <c r="H1230" s="2" t="s">
        <v>37</v>
      </c>
      <c r="I1230" s="2" t="s">
        <v>1045</v>
      </c>
      <c r="J1230" s="17" t="s">
        <v>3127</v>
      </c>
      <c r="K1230" s="2" t="s">
        <v>3128</v>
      </c>
      <c r="L1230" s="18">
        <v>18226053666</v>
      </c>
    </row>
    <row r="1231" spans="1:12" ht="50.1" customHeight="1">
      <c r="A1231" s="2">
        <f>COUNT($A$2:A1230)+1</f>
        <v>339</v>
      </c>
      <c r="B1231" s="2" t="s">
        <v>3129</v>
      </c>
      <c r="C1231" s="2" t="s">
        <v>3130</v>
      </c>
      <c r="D1231" s="2" t="s">
        <v>3131</v>
      </c>
      <c r="E1231" s="2">
        <v>1</v>
      </c>
      <c r="F1231" s="2" t="s">
        <v>649</v>
      </c>
      <c r="G1231" s="2" t="s">
        <v>3132</v>
      </c>
      <c r="H1231" s="9" t="s">
        <v>27</v>
      </c>
      <c r="I1231" s="2" t="s">
        <v>1045</v>
      </c>
      <c r="J1231" s="9" t="s">
        <v>832</v>
      </c>
      <c r="K1231" s="2" t="s">
        <v>3133</v>
      </c>
      <c r="L1231" s="18">
        <v>18909648429</v>
      </c>
    </row>
    <row r="1232" spans="1:12" ht="36" customHeight="1">
      <c r="A1232" s="21">
        <f>COUNT($A$2:A1231)+1</f>
        <v>340</v>
      </c>
      <c r="B1232" s="21" t="s">
        <v>3134</v>
      </c>
      <c r="C1232" s="21" t="s">
        <v>3135</v>
      </c>
      <c r="D1232" s="9" t="s">
        <v>3136</v>
      </c>
      <c r="E1232" s="9">
        <v>100</v>
      </c>
      <c r="F1232" s="2" t="s">
        <v>649</v>
      </c>
      <c r="G1232" s="9" t="s">
        <v>3137</v>
      </c>
      <c r="H1232" s="2" t="s">
        <v>20</v>
      </c>
      <c r="I1232" s="2" t="s">
        <v>1045</v>
      </c>
      <c r="J1232" s="9" t="s">
        <v>3138</v>
      </c>
      <c r="K1232" s="21" t="s">
        <v>3139</v>
      </c>
      <c r="L1232" s="21">
        <v>13856809613</v>
      </c>
    </row>
    <row r="1233" spans="1:12" ht="36" customHeight="1">
      <c r="A1233" s="21"/>
      <c r="B1233" s="21"/>
      <c r="C1233" s="21"/>
      <c r="D1233" s="9" t="s">
        <v>3140</v>
      </c>
      <c r="E1233" s="9">
        <v>50</v>
      </c>
      <c r="F1233" s="2" t="s">
        <v>649</v>
      </c>
      <c r="G1233" s="9" t="s">
        <v>3137</v>
      </c>
      <c r="H1233" s="2" t="s">
        <v>20</v>
      </c>
      <c r="I1233" s="2" t="s">
        <v>1045</v>
      </c>
      <c r="J1233" s="9" t="s">
        <v>3138</v>
      </c>
      <c r="K1233" s="21"/>
      <c r="L1233" s="21"/>
    </row>
    <row r="1234" spans="1:12" ht="36" customHeight="1">
      <c r="A1234" s="21"/>
      <c r="B1234" s="21"/>
      <c r="C1234" s="21"/>
      <c r="D1234" s="9" t="s">
        <v>3141</v>
      </c>
      <c r="E1234" s="9">
        <v>20</v>
      </c>
      <c r="F1234" s="2" t="s">
        <v>649</v>
      </c>
      <c r="G1234" s="9" t="s">
        <v>3137</v>
      </c>
      <c r="H1234" s="2" t="s">
        <v>20</v>
      </c>
      <c r="I1234" s="2" t="s">
        <v>1045</v>
      </c>
      <c r="J1234" s="9" t="s">
        <v>3138</v>
      </c>
      <c r="K1234" s="21"/>
      <c r="L1234" s="21"/>
    </row>
    <row r="1235" spans="1:12" ht="36" customHeight="1">
      <c r="A1235" s="21"/>
      <c r="B1235" s="21"/>
      <c r="C1235" s="21"/>
      <c r="D1235" s="9" t="s">
        <v>718</v>
      </c>
      <c r="E1235" s="9">
        <v>20</v>
      </c>
      <c r="F1235" s="2" t="s">
        <v>649</v>
      </c>
      <c r="G1235" s="9" t="s">
        <v>3137</v>
      </c>
      <c r="H1235" s="2" t="s">
        <v>20</v>
      </c>
      <c r="I1235" s="2" t="s">
        <v>1045</v>
      </c>
      <c r="J1235" s="9" t="s">
        <v>3138</v>
      </c>
      <c r="K1235" s="21"/>
      <c r="L1235" s="21"/>
    </row>
    <row r="1236" spans="1:12" ht="36" customHeight="1">
      <c r="A1236" s="21"/>
      <c r="B1236" s="21"/>
      <c r="C1236" s="21"/>
      <c r="D1236" s="9" t="s">
        <v>3142</v>
      </c>
      <c r="E1236" s="9">
        <v>10</v>
      </c>
      <c r="F1236" s="2" t="s">
        <v>649</v>
      </c>
      <c r="G1236" s="9" t="s">
        <v>3137</v>
      </c>
      <c r="H1236" s="2" t="s">
        <v>20</v>
      </c>
      <c r="I1236" s="2" t="s">
        <v>1045</v>
      </c>
      <c r="J1236" s="9" t="s">
        <v>3138</v>
      </c>
      <c r="K1236" s="21"/>
      <c r="L1236" s="21"/>
    </row>
    <row r="1237" spans="1:12" ht="39.950000000000003" customHeight="1">
      <c r="A1237" s="21">
        <f>COUNT($A$2:A1236)+1</f>
        <v>341</v>
      </c>
      <c r="B1237" s="21" t="s">
        <v>3134</v>
      </c>
      <c r="C1237" s="21" t="s">
        <v>3135</v>
      </c>
      <c r="D1237" s="9" t="s">
        <v>3143</v>
      </c>
      <c r="E1237" s="9">
        <v>20</v>
      </c>
      <c r="F1237" s="2" t="s">
        <v>649</v>
      </c>
      <c r="G1237" s="9" t="s">
        <v>3137</v>
      </c>
      <c r="H1237" s="2" t="s">
        <v>20</v>
      </c>
      <c r="I1237" s="2" t="s">
        <v>1045</v>
      </c>
      <c r="J1237" s="9" t="s">
        <v>3138</v>
      </c>
      <c r="K1237" s="21" t="s">
        <v>3139</v>
      </c>
      <c r="L1237" s="21">
        <v>13856809613</v>
      </c>
    </row>
    <row r="1238" spans="1:12" ht="39.950000000000003" customHeight="1">
      <c r="A1238" s="21"/>
      <c r="B1238" s="21"/>
      <c r="C1238" s="21"/>
      <c r="D1238" s="9" t="s">
        <v>3144</v>
      </c>
      <c r="E1238" s="9">
        <v>2</v>
      </c>
      <c r="F1238" s="2" t="s">
        <v>218</v>
      </c>
      <c r="G1238" s="9" t="s">
        <v>3145</v>
      </c>
      <c r="H1238" s="2" t="s">
        <v>27</v>
      </c>
      <c r="I1238" s="2" t="s">
        <v>1045</v>
      </c>
      <c r="J1238" s="9" t="s">
        <v>3138</v>
      </c>
      <c r="K1238" s="21"/>
      <c r="L1238" s="21"/>
    </row>
    <row r="1239" spans="1:12" ht="39.950000000000003" customHeight="1">
      <c r="A1239" s="21"/>
      <c r="B1239" s="21"/>
      <c r="C1239" s="21"/>
      <c r="D1239" s="9" t="s">
        <v>3146</v>
      </c>
      <c r="E1239" s="9">
        <v>5</v>
      </c>
      <c r="F1239" s="2" t="s">
        <v>649</v>
      </c>
      <c r="G1239" s="9" t="s">
        <v>3147</v>
      </c>
      <c r="H1239" s="2" t="s">
        <v>20</v>
      </c>
      <c r="I1239" s="2" t="s">
        <v>1045</v>
      </c>
      <c r="J1239" s="9" t="s">
        <v>3138</v>
      </c>
      <c r="K1239" s="21"/>
      <c r="L1239" s="21"/>
    </row>
    <row r="1240" spans="1:12" ht="39.950000000000003" customHeight="1">
      <c r="A1240" s="21"/>
      <c r="B1240" s="21"/>
      <c r="C1240" s="21"/>
      <c r="D1240" s="9" t="s">
        <v>3148</v>
      </c>
      <c r="E1240" s="9">
        <v>5</v>
      </c>
      <c r="F1240" s="2" t="s">
        <v>649</v>
      </c>
      <c r="G1240" s="9" t="s">
        <v>2796</v>
      </c>
      <c r="H1240" s="2" t="s">
        <v>20</v>
      </c>
      <c r="I1240" s="2" t="s">
        <v>1045</v>
      </c>
      <c r="J1240" s="9" t="s">
        <v>3138</v>
      </c>
      <c r="K1240" s="21"/>
      <c r="L1240" s="21"/>
    </row>
    <row r="1241" spans="1:12" ht="39.950000000000003" customHeight="1">
      <c r="A1241" s="21"/>
      <c r="B1241" s="21"/>
      <c r="C1241" s="21"/>
      <c r="D1241" s="9" t="s">
        <v>3149</v>
      </c>
      <c r="E1241" s="9">
        <v>5</v>
      </c>
      <c r="F1241" s="2" t="s">
        <v>649</v>
      </c>
      <c r="G1241" s="9" t="s">
        <v>3150</v>
      </c>
      <c r="H1241" s="2" t="s">
        <v>20</v>
      </c>
      <c r="I1241" s="2" t="s">
        <v>1045</v>
      </c>
      <c r="J1241" s="9" t="s">
        <v>3138</v>
      </c>
      <c r="K1241" s="21"/>
      <c r="L1241" s="21"/>
    </row>
    <row r="1242" spans="1:12" ht="39.950000000000003" customHeight="1">
      <c r="A1242" s="21"/>
      <c r="B1242" s="21"/>
      <c r="C1242" s="21"/>
      <c r="D1242" s="9" t="s">
        <v>2895</v>
      </c>
      <c r="E1242" s="9">
        <v>5</v>
      </c>
      <c r="F1242" s="2" t="s">
        <v>3151</v>
      </c>
      <c r="G1242" s="9" t="s">
        <v>2796</v>
      </c>
      <c r="H1242" s="2" t="s">
        <v>37</v>
      </c>
      <c r="I1242" s="2" t="s">
        <v>1045</v>
      </c>
      <c r="J1242" s="9" t="s">
        <v>3138</v>
      </c>
      <c r="K1242" s="21"/>
      <c r="L1242" s="21"/>
    </row>
    <row r="1243" spans="1:12" ht="39.950000000000003" customHeight="1">
      <c r="A1243" s="21"/>
      <c r="B1243" s="21"/>
      <c r="C1243" s="21"/>
      <c r="D1243" s="9" t="s">
        <v>3152</v>
      </c>
      <c r="E1243" s="9">
        <v>10</v>
      </c>
      <c r="F1243" s="2" t="s">
        <v>649</v>
      </c>
      <c r="G1243" s="9" t="s">
        <v>2796</v>
      </c>
      <c r="H1243" s="2" t="s">
        <v>20</v>
      </c>
      <c r="I1243" s="2" t="s">
        <v>1045</v>
      </c>
      <c r="J1243" s="9" t="s">
        <v>3138</v>
      </c>
      <c r="K1243" s="21"/>
      <c r="L1243" s="21"/>
    </row>
    <row r="1244" spans="1:12" ht="39.950000000000003" customHeight="1">
      <c r="A1244" s="21"/>
      <c r="B1244" s="21"/>
      <c r="C1244" s="21"/>
      <c r="D1244" s="9" t="s">
        <v>2478</v>
      </c>
      <c r="E1244" s="9">
        <v>10</v>
      </c>
      <c r="F1244" s="2" t="s">
        <v>649</v>
      </c>
      <c r="G1244" s="9" t="s">
        <v>2796</v>
      </c>
      <c r="H1244" s="2" t="s">
        <v>20</v>
      </c>
      <c r="I1244" s="2" t="s">
        <v>1045</v>
      </c>
      <c r="J1244" s="9" t="s">
        <v>3138</v>
      </c>
      <c r="K1244" s="21"/>
      <c r="L1244" s="21"/>
    </row>
    <row r="1245" spans="1:12" ht="39.950000000000003" customHeight="1">
      <c r="A1245" s="21"/>
      <c r="B1245" s="21"/>
      <c r="C1245" s="21"/>
      <c r="D1245" s="9" t="s">
        <v>232</v>
      </c>
      <c r="E1245" s="9">
        <v>2</v>
      </c>
      <c r="F1245" s="2" t="s">
        <v>3151</v>
      </c>
      <c r="G1245" s="9" t="s">
        <v>3153</v>
      </c>
      <c r="H1245" s="2" t="s">
        <v>20</v>
      </c>
      <c r="I1245" s="2" t="s">
        <v>1045</v>
      </c>
      <c r="J1245" s="9" t="s">
        <v>3138</v>
      </c>
      <c r="K1245" s="21"/>
      <c r="L1245" s="21"/>
    </row>
    <row r="1246" spans="1:12" ht="39.950000000000003" customHeight="1">
      <c r="A1246" s="21"/>
      <c r="B1246" s="21"/>
      <c r="C1246" s="21"/>
      <c r="D1246" s="9" t="s">
        <v>3154</v>
      </c>
      <c r="E1246" s="9">
        <v>5</v>
      </c>
      <c r="F1246" s="9" t="s">
        <v>116</v>
      </c>
      <c r="G1246" s="2" t="s">
        <v>3132</v>
      </c>
      <c r="H1246" s="2" t="s">
        <v>37</v>
      </c>
      <c r="I1246" s="2" t="s">
        <v>1045</v>
      </c>
      <c r="J1246" s="9" t="s">
        <v>3138</v>
      </c>
      <c r="K1246" s="21"/>
      <c r="L1246" s="21"/>
    </row>
    <row r="1247" spans="1:12" ht="39.950000000000003" customHeight="1">
      <c r="A1247" s="21"/>
      <c r="B1247" s="21"/>
      <c r="C1247" s="21"/>
      <c r="D1247" s="9" t="s">
        <v>224</v>
      </c>
      <c r="E1247" s="9">
        <v>10</v>
      </c>
      <c r="F1247" s="2" t="s">
        <v>649</v>
      </c>
      <c r="G1247" s="9" t="s">
        <v>3155</v>
      </c>
      <c r="H1247" s="2" t="s">
        <v>20</v>
      </c>
      <c r="I1247" s="2" t="s">
        <v>1045</v>
      </c>
      <c r="J1247" s="9" t="s">
        <v>3138</v>
      </c>
      <c r="K1247" s="21"/>
      <c r="L1247" s="21"/>
    </row>
    <row r="1248" spans="1:12" ht="39.950000000000003" customHeight="1">
      <c r="A1248" s="21"/>
      <c r="B1248" s="21"/>
      <c r="C1248" s="21"/>
      <c r="D1248" s="9" t="s">
        <v>3156</v>
      </c>
      <c r="E1248" s="9">
        <v>5</v>
      </c>
      <c r="F1248" s="2" t="s">
        <v>649</v>
      </c>
      <c r="G1248" s="9" t="s">
        <v>2796</v>
      </c>
      <c r="H1248" s="2" t="s">
        <v>37</v>
      </c>
      <c r="I1248" s="2" t="s">
        <v>1045</v>
      </c>
      <c r="J1248" s="9" t="s">
        <v>3138</v>
      </c>
      <c r="K1248" s="21"/>
      <c r="L1248" s="21"/>
    </row>
    <row r="1249" spans="1:12" ht="39.950000000000003" customHeight="1">
      <c r="A1249" s="21">
        <f>COUNT($A$2:A1248)+1</f>
        <v>342</v>
      </c>
      <c r="B1249" s="21" t="s">
        <v>3157</v>
      </c>
      <c r="C1249" s="21" t="s">
        <v>3158</v>
      </c>
      <c r="D1249" s="9" t="s">
        <v>3159</v>
      </c>
      <c r="E1249" s="9">
        <v>10</v>
      </c>
      <c r="F1249" s="2" t="s">
        <v>3160</v>
      </c>
      <c r="G1249" s="9" t="s">
        <v>3161</v>
      </c>
      <c r="H1249" s="2" t="s">
        <v>20</v>
      </c>
      <c r="I1249" s="2" t="s">
        <v>1045</v>
      </c>
      <c r="J1249" s="9" t="s">
        <v>3162</v>
      </c>
      <c r="K1249" s="21" t="s">
        <v>3163</v>
      </c>
      <c r="L1249" s="42">
        <v>17756839139</v>
      </c>
    </row>
    <row r="1250" spans="1:12" ht="39.950000000000003" customHeight="1">
      <c r="A1250" s="21"/>
      <c r="B1250" s="21"/>
      <c r="C1250" s="21"/>
      <c r="D1250" s="9" t="s">
        <v>583</v>
      </c>
      <c r="E1250" s="9">
        <v>6</v>
      </c>
      <c r="F1250" s="2" t="s">
        <v>3160</v>
      </c>
      <c r="G1250" s="9" t="s">
        <v>3161</v>
      </c>
      <c r="H1250" s="2" t="s">
        <v>20</v>
      </c>
      <c r="I1250" s="2" t="s">
        <v>1045</v>
      </c>
      <c r="J1250" s="9" t="s">
        <v>3162</v>
      </c>
      <c r="K1250" s="21"/>
      <c r="L1250" s="42"/>
    </row>
    <row r="1251" spans="1:12" ht="60" customHeight="1">
      <c r="A1251" s="21"/>
      <c r="B1251" s="21"/>
      <c r="C1251" s="21"/>
      <c r="D1251" s="9" t="s">
        <v>72</v>
      </c>
      <c r="E1251" s="9">
        <v>2</v>
      </c>
      <c r="F1251" s="2" t="s">
        <v>3160</v>
      </c>
      <c r="G1251" s="9" t="s">
        <v>3164</v>
      </c>
      <c r="H1251" s="2" t="s">
        <v>20</v>
      </c>
      <c r="I1251" s="2" t="s">
        <v>1045</v>
      </c>
      <c r="J1251" s="9" t="s">
        <v>3162</v>
      </c>
      <c r="K1251" s="21"/>
      <c r="L1251" s="42"/>
    </row>
    <row r="1252" spans="1:12" ht="42.95" customHeight="1">
      <c r="A1252" s="21"/>
      <c r="B1252" s="21"/>
      <c r="C1252" s="21"/>
      <c r="D1252" s="9" t="s">
        <v>1786</v>
      </c>
      <c r="E1252" s="9">
        <v>4</v>
      </c>
      <c r="F1252" s="2" t="s">
        <v>3160</v>
      </c>
      <c r="G1252" s="9" t="s">
        <v>3165</v>
      </c>
      <c r="H1252" s="2" t="s">
        <v>20</v>
      </c>
      <c r="I1252" s="2" t="s">
        <v>1045</v>
      </c>
      <c r="J1252" s="9" t="s">
        <v>3162</v>
      </c>
      <c r="K1252" s="21"/>
      <c r="L1252" s="42"/>
    </row>
    <row r="1253" spans="1:12" ht="42.95" customHeight="1">
      <c r="A1253" s="21"/>
      <c r="B1253" s="21"/>
      <c r="C1253" s="21"/>
      <c r="D1253" s="9" t="s">
        <v>1141</v>
      </c>
      <c r="E1253" s="9">
        <v>2</v>
      </c>
      <c r="F1253" s="2" t="s">
        <v>3125</v>
      </c>
      <c r="G1253" s="9" t="s">
        <v>3166</v>
      </c>
      <c r="H1253" s="2" t="s">
        <v>20</v>
      </c>
      <c r="I1253" s="2" t="s">
        <v>1045</v>
      </c>
      <c r="J1253" s="9" t="s">
        <v>3162</v>
      </c>
      <c r="K1253" s="21"/>
      <c r="L1253" s="42"/>
    </row>
    <row r="1254" spans="1:12" ht="48.95" customHeight="1">
      <c r="A1254" s="21"/>
      <c r="B1254" s="21"/>
      <c r="C1254" s="21"/>
      <c r="D1254" s="9" t="s">
        <v>271</v>
      </c>
      <c r="E1254" s="9">
        <v>1</v>
      </c>
      <c r="F1254" s="2" t="s">
        <v>3167</v>
      </c>
      <c r="G1254" s="9" t="s">
        <v>3168</v>
      </c>
      <c r="H1254" s="9" t="s">
        <v>27</v>
      </c>
      <c r="I1254" s="2" t="s">
        <v>1045</v>
      </c>
      <c r="J1254" s="9" t="s">
        <v>3162</v>
      </c>
      <c r="K1254" s="21"/>
      <c r="L1254" s="42"/>
    </row>
    <row r="1255" spans="1:12" ht="36" customHeight="1">
      <c r="A1255" s="21">
        <f>COUNT($A$2:A1254)+1</f>
        <v>343</v>
      </c>
      <c r="B1255" s="21" t="s">
        <v>3169</v>
      </c>
      <c r="C1255" s="21" t="s">
        <v>3170</v>
      </c>
      <c r="D1255" s="2" t="s">
        <v>936</v>
      </c>
      <c r="E1255" s="2">
        <v>2</v>
      </c>
      <c r="F1255" s="2" t="s">
        <v>67</v>
      </c>
      <c r="G1255" s="2" t="s">
        <v>3171</v>
      </c>
      <c r="H1255" s="9" t="s">
        <v>27</v>
      </c>
      <c r="I1255" s="2" t="s">
        <v>1045</v>
      </c>
      <c r="J1255" s="2" t="s">
        <v>3172</v>
      </c>
      <c r="K1255" s="21" t="s">
        <v>3173</v>
      </c>
      <c r="L1255" s="21">
        <v>15656818999</v>
      </c>
    </row>
    <row r="1256" spans="1:12" ht="36" customHeight="1">
      <c r="A1256" s="21"/>
      <c r="B1256" s="21"/>
      <c r="C1256" s="21"/>
      <c r="D1256" s="2" t="s">
        <v>3174</v>
      </c>
      <c r="E1256" s="2">
        <v>2</v>
      </c>
      <c r="F1256" s="2" t="s">
        <v>318</v>
      </c>
      <c r="G1256" s="2" t="s">
        <v>3175</v>
      </c>
      <c r="H1256" s="9" t="s">
        <v>27</v>
      </c>
      <c r="I1256" s="2" t="s">
        <v>1045</v>
      </c>
      <c r="J1256" s="2" t="s">
        <v>3176</v>
      </c>
      <c r="K1256" s="21"/>
      <c r="L1256" s="21"/>
    </row>
    <row r="1257" spans="1:12" ht="36" customHeight="1">
      <c r="A1257" s="21"/>
      <c r="B1257" s="21"/>
      <c r="C1257" s="21"/>
      <c r="D1257" s="2" t="s">
        <v>3177</v>
      </c>
      <c r="E1257" s="2">
        <v>3</v>
      </c>
      <c r="F1257" s="2" t="s">
        <v>67</v>
      </c>
      <c r="G1257" s="2" t="s">
        <v>418</v>
      </c>
      <c r="H1257" s="9" t="s">
        <v>27</v>
      </c>
      <c r="I1257" s="2" t="s">
        <v>1045</v>
      </c>
      <c r="J1257" s="2" t="s">
        <v>3172</v>
      </c>
      <c r="K1257" s="21"/>
      <c r="L1257" s="21"/>
    </row>
    <row r="1258" spans="1:12" ht="36" customHeight="1">
      <c r="A1258" s="21"/>
      <c r="B1258" s="21"/>
      <c r="C1258" s="21"/>
      <c r="D1258" s="2" t="s">
        <v>3178</v>
      </c>
      <c r="E1258" s="2">
        <v>1</v>
      </c>
      <c r="F1258" s="2" t="s">
        <v>229</v>
      </c>
      <c r="G1258" s="2" t="s">
        <v>418</v>
      </c>
      <c r="H1258" s="9" t="s">
        <v>27</v>
      </c>
      <c r="I1258" s="2" t="s">
        <v>1045</v>
      </c>
      <c r="J1258" s="2" t="s">
        <v>3172</v>
      </c>
      <c r="K1258" s="21"/>
      <c r="L1258" s="21"/>
    </row>
    <row r="1259" spans="1:12" ht="36" customHeight="1">
      <c r="A1259" s="21"/>
      <c r="B1259" s="21"/>
      <c r="C1259" s="21"/>
      <c r="D1259" s="2" t="s">
        <v>3179</v>
      </c>
      <c r="E1259" s="2">
        <v>3</v>
      </c>
      <c r="F1259" s="9" t="s">
        <v>649</v>
      </c>
      <c r="G1259" s="2" t="s">
        <v>3180</v>
      </c>
      <c r="H1259" s="9" t="s">
        <v>27</v>
      </c>
      <c r="I1259" s="2" t="s">
        <v>1045</v>
      </c>
      <c r="J1259" s="2" t="s">
        <v>832</v>
      </c>
      <c r="K1259" s="21"/>
      <c r="L1259" s="21"/>
    </row>
    <row r="1260" spans="1:12" ht="36" customHeight="1">
      <c r="A1260" s="21"/>
      <c r="B1260" s="21"/>
      <c r="C1260" s="21"/>
      <c r="D1260" s="2" t="s">
        <v>3181</v>
      </c>
      <c r="E1260" s="2">
        <v>10</v>
      </c>
      <c r="F1260" s="2" t="s">
        <v>67</v>
      </c>
      <c r="G1260" s="2" t="s">
        <v>418</v>
      </c>
      <c r="H1260" s="2" t="s">
        <v>20</v>
      </c>
      <c r="I1260" s="2" t="s">
        <v>1045</v>
      </c>
      <c r="J1260" s="2" t="s">
        <v>2005</v>
      </c>
      <c r="K1260" s="21"/>
      <c r="L1260" s="21"/>
    </row>
    <row r="1261" spans="1:12" ht="36" customHeight="1">
      <c r="A1261" s="21">
        <f>COUNT($A$2:A1260)+1</f>
        <v>344</v>
      </c>
      <c r="B1261" s="21" t="s">
        <v>2887</v>
      </c>
      <c r="C1261" s="21" t="s">
        <v>2888</v>
      </c>
      <c r="D1261" s="2" t="s">
        <v>2889</v>
      </c>
      <c r="E1261" s="2">
        <v>2</v>
      </c>
      <c r="F1261" s="2" t="s">
        <v>116</v>
      </c>
      <c r="G1261" s="2" t="s">
        <v>2890</v>
      </c>
      <c r="H1261" s="2" t="s">
        <v>37</v>
      </c>
      <c r="I1261" s="2" t="s">
        <v>1791</v>
      </c>
      <c r="J1261" s="2" t="s">
        <v>3182</v>
      </c>
      <c r="K1261" s="21" t="s">
        <v>2892</v>
      </c>
      <c r="L1261" s="21">
        <v>18133099159</v>
      </c>
    </row>
    <row r="1262" spans="1:12" ht="36" customHeight="1">
      <c r="A1262" s="21"/>
      <c r="B1262" s="21"/>
      <c r="C1262" s="21"/>
      <c r="D1262" s="2" t="s">
        <v>2476</v>
      </c>
      <c r="E1262" s="2">
        <v>10</v>
      </c>
      <c r="F1262" s="2" t="s">
        <v>122</v>
      </c>
      <c r="G1262" s="2" t="s">
        <v>2893</v>
      </c>
      <c r="H1262" s="2" t="s">
        <v>20</v>
      </c>
      <c r="I1262" s="2" t="s">
        <v>1698</v>
      </c>
      <c r="J1262" s="2" t="s">
        <v>3183</v>
      </c>
      <c r="K1262" s="21"/>
      <c r="L1262" s="21"/>
    </row>
    <row r="1263" spans="1:12" ht="36" customHeight="1">
      <c r="A1263" s="21"/>
      <c r="B1263" s="21"/>
      <c r="C1263" s="21"/>
      <c r="D1263" s="2" t="s">
        <v>64</v>
      </c>
      <c r="E1263" s="2">
        <v>3</v>
      </c>
      <c r="F1263" s="2" t="s">
        <v>122</v>
      </c>
      <c r="G1263" s="2" t="s">
        <v>2890</v>
      </c>
      <c r="H1263" s="2" t="s">
        <v>37</v>
      </c>
      <c r="I1263" s="2" t="s">
        <v>1698</v>
      </c>
      <c r="J1263" s="2" t="s">
        <v>3183</v>
      </c>
      <c r="K1263" s="21"/>
      <c r="L1263" s="21"/>
    </row>
    <row r="1264" spans="1:12" ht="36" customHeight="1">
      <c r="A1264" s="21"/>
      <c r="B1264" s="21"/>
      <c r="C1264" s="21"/>
      <c r="D1264" s="2" t="s">
        <v>2895</v>
      </c>
      <c r="E1264" s="2">
        <v>2</v>
      </c>
      <c r="F1264" s="2" t="s">
        <v>122</v>
      </c>
      <c r="G1264" s="2" t="s">
        <v>2890</v>
      </c>
      <c r="H1264" s="2" t="s">
        <v>37</v>
      </c>
      <c r="I1264" s="2" t="s">
        <v>1698</v>
      </c>
      <c r="J1264" s="2" t="s">
        <v>3183</v>
      </c>
      <c r="K1264" s="21"/>
      <c r="L1264" s="21"/>
    </row>
    <row r="1265" spans="1:12" ht="36" customHeight="1">
      <c r="A1265" s="21"/>
      <c r="B1265" s="21"/>
      <c r="C1265" s="21"/>
      <c r="D1265" s="2" t="s">
        <v>2896</v>
      </c>
      <c r="E1265" s="2">
        <v>2</v>
      </c>
      <c r="F1265" s="2" t="s">
        <v>122</v>
      </c>
      <c r="G1265" s="2" t="s">
        <v>2897</v>
      </c>
      <c r="H1265" s="2" t="s">
        <v>20</v>
      </c>
      <c r="I1265" s="2" t="s">
        <v>1791</v>
      </c>
      <c r="J1265" s="2" t="s">
        <v>3182</v>
      </c>
      <c r="K1265" s="21"/>
      <c r="L1265" s="21"/>
    </row>
    <row r="1266" spans="1:12" ht="36" customHeight="1">
      <c r="A1266" s="21"/>
      <c r="B1266" s="21"/>
      <c r="C1266" s="21"/>
      <c r="D1266" s="2" t="s">
        <v>2471</v>
      </c>
      <c r="E1266" s="2">
        <v>30</v>
      </c>
      <c r="F1266" s="2" t="s">
        <v>122</v>
      </c>
      <c r="G1266" s="2" t="s">
        <v>2893</v>
      </c>
      <c r="H1266" s="2" t="s">
        <v>20</v>
      </c>
      <c r="I1266" s="2" t="s">
        <v>1678</v>
      </c>
      <c r="J1266" s="2" t="s">
        <v>3182</v>
      </c>
      <c r="K1266" s="21"/>
      <c r="L1266" s="21"/>
    </row>
    <row r="1267" spans="1:12" ht="36" customHeight="1">
      <c r="A1267" s="21">
        <f>COUNT($A$2:A1266)+1</f>
        <v>345</v>
      </c>
      <c r="B1267" s="21" t="s">
        <v>3184</v>
      </c>
      <c r="C1267" s="21" t="s">
        <v>3185</v>
      </c>
      <c r="D1267" s="2" t="s">
        <v>2615</v>
      </c>
      <c r="E1267" s="2">
        <v>2</v>
      </c>
      <c r="F1267" s="2" t="s">
        <v>3035</v>
      </c>
      <c r="G1267" s="2" t="s">
        <v>3186</v>
      </c>
      <c r="H1267" s="2" t="s">
        <v>37</v>
      </c>
      <c r="I1267" s="2" t="s">
        <v>1045</v>
      </c>
      <c r="J1267" s="2" t="s">
        <v>3187</v>
      </c>
      <c r="K1267" s="21" t="s">
        <v>3188</v>
      </c>
      <c r="L1267" s="21">
        <v>15156781188</v>
      </c>
    </row>
    <row r="1268" spans="1:12" ht="36" customHeight="1">
      <c r="A1268" s="21"/>
      <c r="B1268" s="21"/>
      <c r="C1268" s="21"/>
      <c r="D1268" s="2" t="s">
        <v>271</v>
      </c>
      <c r="E1268" s="2">
        <v>1</v>
      </c>
      <c r="F1268" s="2" t="s">
        <v>3035</v>
      </c>
      <c r="G1268" s="2" t="s">
        <v>3186</v>
      </c>
      <c r="H1268" s="2" t="s">
        <v>37</v>
      </c>
      <c r="I1268" s="2" t="s">
        <v>1045</v>
      </c>
      <c r="J1268" s="2" t="s">
        <v>3187</v>
      </c>
      <c r="K1268" s="21"/>
      <c r="L1268" s="21"/>
    </row>
    <row r="1269" spans="1:12" ht="36" customHeight="1">
      <c r="A1269" s="21"/>
      <c r="B1269" s="21"/>
      <c r="C1269" s="21"/>
      <c r="D1269" s="2" t="s">
        <v>3189</v>
      </c>
      <c r="E1269" s="2">
        <v>1</v>
      </c>
      <c r="F1269" s="2" t="s">
        <v>3035</v>
      </c>
      <c r="G1269" s="2" t="s">
        <v>3186</v>
      </c>
      <c r="H1269" s="2" t="s">
        <v>37</v>
      </c>
      <c r="I1269" s="2" t="s">
        <v>1045</v>
      </c>
      <c r="J1269" s="2" t="s">
        <v>3190</v>
      </c>
      <c r="K1269" s="21"/>
      <c r="L1269" s="21"/>
    </row>
    <row r="1270" spans="1:12" ht="36" customHeight="1">
      <c r="A1270" s="21"/>
      <c r="B1270" s="21"/>
      <c r="C1270" s="21"/>
      <c r="D1270" s="2" t="s">
        <v>61</v>
      </c>
      <c r="E1270" s="2">
        <v>2</v>
      </c>
      <c r="F1270" s="2" t="s">
        <v>3035</v>
      </c>
      <c r="G1270" s="2" t="s">
        <v>3186</v>
      </c>
      <c r="H1270" s="2" t="s">
        <v>37</v>
      </c>
      <c r="I1270" s="2" t="s">
        <v>1045</v>
      </c>
      <c r="J1270" s="2" t="s">
        <v>3191</v>
      </c>
      <c r="K1270" s="21"/>
      <c r="L1270" s="21"/>
    </row>
    <row r="1271" spans="1:12" ht="36" customHeight="1">
      <c r="A1271" s="21"/>
      <c r="B1271" s="21"/>
      <c r="C1271" s="21"/>
      <c r="D1271" s="2" t="s">
        <v>3192</v>
      </c>
      <c r="E1271" s="2">
        <v>1</v>
      </c>
      <c r="F1271" s="2" t="s">
        <v>3035</v>
      </c>
      <c r="G1271" s="2" t="s">
        <v>3186</v>
      </c>
      <c r="H1271" s="2" t="s">
        <v>37</v>
      </c>
      <c r="I1271" s="2" t="s">
        <v>1045</v>
      </c>
      <c r="J1271" s="2" t="s">
        <v>3187</v>
      </c>
      <c r="K1271" s="21"/>
      <c r="L1271" s="21"/>
    </row>
    <row r="1272" spans="1:12" ht="36" customHeight="1">
      <c r="A1272" s="21"/>
      <c r="B1272" s="21"/>
      <c r="C1272" s="21"/>
      <c r="D1272" s="2" t="s">
        <v>3193</v>
      </c>
      <c r="E1272" s="2">
        <v>5</v>
      </c>
      <c r="F1272" s="2" t="s">
        <v>3035</v>
      </c>
      <c r="G1272" s="2" t="s">
        <v>3186</v>
      </c>
      <c r="H1272" s="2" t="s">
        <v>37</v>
      </c>
      <c r="I1272" s="2" t="s">
        <v>1045</v>
      </c>
      <c r="J1272" s="2" t="s">
        <v>3191</v>
      </c>
      <c r="K1272" s="21"/>
      <c r="L1272" s="21"/>
    </row>
    <row r="1273" spans="1:12" ht="36" customHeight="1">
      <c r="A1273" s="21"/>
      <c r="B1273" s="21"/>
      <c r="C1273" s="21"/>
      <c r="D1273" s="2" t="s">
        <v>1217</v>
      </c>
      <c r="E1273" s="2">
        <v>3</v>
      </c>
      <c r="F1273" s="2" t="s">
        <v>3035</v>
      </c>
      <c r="G1273" s="2" t="s">
        <v>3186</v>
      </c>
      <c r="H1273" s="2" t="s">
        <v>37</v>
      </c>
      <c r="I1273" s="2" t="s">
        <v>1045</v>
      </c>
      <c r="J1273" s="2" t="s">
        <v>3191</v>
      </c>
      <c r="K1273" s="21"/>
      <c r="L1273" s="21"/>
    </row>
    <row r="1274" spans="1:12" ht="36" customHeight="1">
      <c r="A1274" s="21"/>
      <c r="B1274" s="21"/>
      <c r="C1274" s="21"/>
      <c r="D1274" s="2" t="s">
        <v>324</v>
      </c>
      <c r="E1274" s="2">
        <v>3</v>
      </c>
      <c r="F1274" s="2" t="s">
        <v>3035</v>
      </c>
      <c r="G1274" s="2" t="s">
        <v>3186</v>
      </c>
      <c r="H1274" s="2" t="s">
        <v>37</v>
      </c>
      <c r="I1274" s="2" t="s">
        <v>1045</v>
      </c>
      <c r="J1274" s="2" t="s">
        <v>3191</v>
      </c>
      <c r="K1274" s="21"/>
      <c r="L1274" s="21"/>
    </row>
    <row r="1275" spans="1:12" ht="36" customHeight="1">
      <c r="A1275" s="21"/>
      <c r="B1275" s="21"/>
      <c r="C1275" s="21"/>
      <c r="D1275" s="2" t="s">
        <v>1421</v>
      </c>
      <c r="E1275" s="2">
        <v>2</v>
      </c>
      <c r="F1275" s="2" t="s">
        <v>3035</v>
      </c>
      <c r="G1275" s="2" t="s">
        <v>3186</v>
      </c>
      <c r="H1275" s="2" t="s">
        <v>37</v>
      </c>
      <c r="I1275" s="2" t="s">
        <v>1045</v>
      </c>
      <c r="J1275" s="2" t="s">
        <v>3191</v>
      </c>
      <c r="K1275" s="21"/>
      <c r="L1275" s="21"/>
    </row>
    <row r="1276" spans="1:12" ht="36" customHeight="1">
      <c r="A1276" s="21">
        <f>COUNT($A$2:A1275)+1</f>
        <v>346</v>
      </c>
      <c r="B1276" s="21" t="s">
        <v>3184</v>
      </c>
      <c r="C1276" s="21" t="s">
        <v>3185</v>
      </c>
      <c r="D1276" s="2" t="s">
        <v>1560</v>
      </c>
      <c r="E1276" s="2">
        <v>2</v>
      </c>
      <c r="F1276" s="2" t="s">
        <v>649</v>
      </c>
      <c r="G1276" s="2" t="s">
        <v>3194</v>
      </c>
      <c r="H1276" s="2" t="s">
        <v>37</v>
      </c>
      <c r="I1276" s="2" t="s">
        <v>1045</v>
      </c>
      <c r="J1276" s="2" t="s">
        <v>3195</v>
      </c>
      <c r="K1276" s="21" t="s">
        <v>3188</v>
      </c>
      <c r="L1276" s="21">
        <v>15156781188</v>
      </c>
    </row>
    <row r="1277" spans="1:12" ht="36" customHeight="1">
      <c r="A1277" s="21"/>
      <c r="B1277" s="21"/>
      <c r="C1277" s="21"/>
      <c r="D1277" s="2" t="s">
        <v>1610</v>
      </c>
      <c r="E1277" s="2">
        <v>30</v>
      </c>
      <c r="F1277" s="2" t="s">
        <v>649</v>
      </c>
      <c r="G1277" s="2" t="s">
        <v>3196</v>
      </c>
      <c r="H1277" s="2" t="s">
        <v>37</v>
      </c>
      <c r="I1277" s="2" t="s">
        <v>1045</v>
      </c>
      <c r="J1277" s="2" t="s">
        <v>3197</v>
      </c>
      <c r="K1277" s="21"/>
      <c r="L1277" s="21"/>
    </row>
    <row r="1278" spans="1:12" ht="36" customHeight="1">
      <c r="A1278" s="21"/>
      <c r="B1278" s="21"/>
      <c r="C1278" s="21"/>
      <c r="D1278" s="2" t="s">
        <v>3198</v>
      </c>
      <c r="E1278" s="2">
        <v>4</v>
      </c>
      <c r="F1278" s="2" t="s">
        <v>649</v>
      </c>
      <c r="G1278" s="2" t="s">
        <v>3199</v>
      </c>
      <c r="H1278" s="2" t="s">
        <v>37</v>
      </c>
      <c r="I1278" s="2" t="s">
        <v>1045</v>
      </c>
      <c r="J1278" s="2" t="s">
        <v>3200</v>
      </c>
      <c r="K1278" s="21"/>
      <c r="L1278" s="21"/>
    </row>
    <row r="1279" spans="1:12" ht="36" customHeight="1">
      <c r="A1279" s="21"/>
      <c r="B1279" s="21"/>
      <c r="C1279" s="21"/>
      <c r="D1279" s="2" t="s">
        <v>2652</v>
      </c>
      <c r="E1279" s="2">
        <v>2</v>
      </c>
      <c r="F1279" s="2" t="s">
        <v>3201</v>
      </c>
      <c r="G1279" s="2" t="s">
        <v>3202</v>
      </c>
      <c r="H1279" s="2" t="s">
        <v>37</v>
      </c>
      <c r="I1279" s="2" t="s">
        <v>1045</v>
      </c>
      <c r="J1279" s="2" t="s">
        <v>3203</v>
      </c>
      <c r="K1279" s="21"/>
      <c r="L1279" s="21"/>
    </row>
    <row r="1280" spans="1:12" ht="50.1" customHeight="1">
      <c r="A1280" s="21">
        <f>COUNT($A$2:A1279)+1</f>
        <v>347</v>
      </c>
      <c r="B1280" s="21" t="s">
        <v>3157</v>
      </c>
      <c r="C1280" s="21" t="s">
        <v>3158</v>
      </c>
      <c r="D1280" s="2" t="s">
        <v>3204</v>
      </c>
      <c r="E1280" s="2">
        <v>1</v>
      </c>
      <c r="F1280" s="2" t="s">
        <v>67</v>
      </c>
      <c r="G1280" s="2" t="s">
        <v>3205</v>
      </c>
      <c r="H1280" s="2" t="s">
        <v>37</v>
      </c>
      <c r="I1280" s="2" t="s">
        <v>1045</v>
      </c>
      <c r="J1280" s="2" t="s">
        <v>3206</v>
      </c>
      <c r="K1280" s="21" t="s">
        <v>3163</v>
      </c>
      <c r="L1280" s="21">
        <v>17756839139</v>
      </c>
    </row>
    <row r="1281" spans="1:12" ht="60.95" customHeight="1">
      <c r="A1281" s="21"/>
      <c r="B1281" s="21"/>
      <c r="C1281" s="21"/>
      <c r="D1281" s="2" t="s">
        <v>2476</v>
      </c>
      <c r="E1281" s="2">
        <v>10</v>
      </c>
      <c r="F1281" s="2" t="s">
        <v>3201</v>
      </c>
      <c r="G1281" s="2" t="s">
        <v>3207</v>
      </c>
      <c r="H1281" s="2" t="s">
        <v>20</v>
      </c>
      <c r="I1281" s="2" t="s">
        <v>1045</v>
      </c>
      <c r="J1281" s="2" t="s">
        <v>3208</v>
      </c>
      <c r="K1281" s="21"/>
      <c r="L1281" s="21"/>
    </row>
    <row r="1282" spans="1:12" ht="60.95" customHeight="1">
      <c r="A1282" s="21"/>
      <c r="B1282" s="21"/>
      <c r="C1282" s="21"/>
      <c r="D1282" s="2" t="s">
        <v>2471</v>
      </c>
      <c r="E1282" s="2">
        <v>20</v>
      </c>
      <c r="F1282" s="2" t="s">
        <v>3201</v>
      </c>
      <c r="G1282" s="2" t="s">
        <v>3209</v>
      </c>
      <c r="H1282" s="2" t="s">
        <v>20</v>
      </c>
      <c r="I1282" s="2" t="s">
        <v>1045</v>
      </c>
      <c r="J1282" s="2" t="s">
        <v>3208</v>
      </c>
      <c r="K1282" s="21"/>
      <c r="L1282" s="21"/>
    </row>
    <row r="1283" spans="1:12" ht="50.1" customHeight="1">
      <c r="A1283" s="21">
        <f>COUNT($A$2:A1282)+1</f>
        <v>348</v>
      </c>
      <c r="B1283" s="21" t="s">
        <v>3210</v>
      </c>
      <c r="C1283" s="21" t="s">
        <v>3211</v>
      </c>
      <c r="D1283" s="2" t="s">
        <v>3212</v>
      </c>
      <c r="E1283" s="2">
        <v>2</v>
      </c>
      <c r="F1283" s="2" t="s">
        <v>649</v>
      </c>
      <c r="G1283" s="9" t="s">
        <v>3213</v>
      </c>
      <c r="H1283" s="2" t="s">
        <v>20</v>
      </c>
      <c r="I1283" s="2" t="s">
        <v>1045</v>
      </c>
      <c r="J1283" s="2" t="s">
        <v>3214</v>
      </c>
      <c r="K1283" s="21" t="s">
        <v>551</v>
      </c>
      <c r="L1283" s="21" t="s">
        <v>3215</v>
      </c>
    </row>
    <row r="1284" spans="1:12" ht="50.1" customHeight="1">
      <c r="A1284" s="21"/>
      <c r="B1284" s="21"/>
      <c r="C1284" s="21"/>
      <c r="D1284" s="2" t="s">
        <v>3216</v>
      </c>
      <c r="E1284" s="2">
        <v>2</v>
      </c>
      <c r="F1284" s="2" t="s">
        <v>649</v>
      </c>
      <c r="G1284" s="9" t="s">
        <v>3213</v>
      </c>
      <c r="H1284" s="2" t="s">
        <v>20</v>
      </c>
      <c r="I1284" s="2" t="s">
        <v>1045</v>
      </c>
      <c r="J1284" s="2" t="s">
        <v>3214</v>
      </c>
      <c r="K1284" s="21"/>
      <c r="L1284" s="21"/>
    </row>
    <row r="1285" spans="1:12" ht="50.1" customHeight="1">
      <c r="A1285" s="21"/>
      <c r="B1285" s="21"/>
      <c r="C1285" s="21"/>
      <c r="D1285" s="2" t="s">
        <v>2880</v>
      </c>
      <c r="E1285" s="2">
        <v>2</v>
      </c>
      <c r="F1285" s="2" t="s">
        <v>649</v>
      </c>
      <c r="G1285" s="2" t="s">
        <v>3217</v>
      </c>
      <c r="H1285" s="2" t="s">
        <v>20</v>
      </c>
      <c r="I1285" s="2" t="s">
        <v>1045</v>
      </c>
      <c r="J1285" s="2" t="s">
        <v>3214</v>
      </c>
      <c r="K1285" s="21"/>
      <c r="L1285" s="21"/>
    </row>
    <row r="1286" spans="1:12" ht="50.1" customHeight="1">
      <c r="A1286" s="21">
        <f>COUNT($A$2:A1285)+1</f>
        <v>349</v>
      </c>
      <c r="B1286" s="21" t="s">
        <v>3218</v>
      </c>
      <c r="C1286" s="21" t="s">
        <v>3219</v>
      </c>
      <c r="D1286" s="2" t="s">
        <v>3220</v>
      </c>
      <c r="E1286" s="2">
        <v>1</v>
      </c>
      <c r="F1286" s="2" t="s">
        <v>3221</v>
      </c>
      <c r="G1286" s="2" t="s">
        <v>3222</v>
      </c>
      <c r="H1286" s="2" t="s">
        <v>37</v>
      </c>
      <c r="I1286" s="2" t="s">
        <v>1045</v>
      </c>
      <c r="J1286" s="2" t="s">
        <v>3223</v>
      </c>
      <c r="K1286" s="21" t="s">
        <v>3224</v>
      </c>
      <c r="L1286" s="2" t="s">
        <v>3225</v>
      </c>
    </row>
    <row r="1287" spans="1:12" ht="50.1" customHeight="1">
      <c r="A1287" s="21"/>
      <c r="B1287" s="21"/>
      <c r="C1287" s="21"/>
      <c r="D1287" s="2" t="s">
        <v>1126</v>
      </c>
      <c r="E1287" s="2">
        <v>1</v>
      </c>
      <c r="F1287" s="2" t="s">
        <v>318</v>
      </c>
      <c r="G1287" s="2" t="s">
        <v>3226</v>
      </c>
      <c r="H1287" s="2" t="s">
        <v>37</v>
      </c>
      <c r="I1287" s="2" t="s">
        <v>1045</v>
      </c>
      <c r="J1287" s="2" t="s">
        <v>3223</v>
      </c>
      <c r="K1287" s="21"/>
      <c r="L1287" s="2">
        <v>17722085508</v>
      </c>
    </row>
    <row r="1288" spans="1:12" ht="50.1" customHeight="1">
      <c r="A1288" s="21"/>
      <c r="B1288" s="21"/>
      <c r="C1288" s="21"/>
      <c r="D1288" s="2" t="s">
        <v>3227</v>
      </c>
      <c r="E1288" s="2">
        <v>1</v>
      </c>
      <c r="F1288" s="2" t="s">
        <v>318</v>
      </c>
      <c r="G1288" s="2" t="s">
        <v>3228</v>
      </c>
      <c r="H1288" s="2" t="s">
        <v>37</v>
      </c>
      <c r="I1288" s="2" t="s">
        <v>1045</v>
      </c>
      <c r="J1288" s="2" t="s">
        <v>3229</v>
      </c>
      <c r="K1288" s="21"/>
      <c r="L1288" s="2"/>
    </row>
    <row r="1289" spans="1:12" ht="50.1" customHeight="1">
      <c r="A1289" s="21"/>
      <c r="B1289" s="21"/>
      <c r="C1289" s="21"/>
      <c r="D1289" s="2" t="s">
        <v>3230</v>
      </c>
      <c r="E1289" s="2">
        <v>1</v>
      </c>
      <c r="F1289" s="2" t="s">
        <v>318</v>
      </c>
      <c r="G1289" s="2" t="s">
        <v>3231</v>
      </c>
      <c r="H1289" s="2" t="s">
        <v>27</v>
      </c>
      <c r="I1289" s="2" t="s">
        <v>1045</v>
      </c>
      <c r="J1289" s="2" t="s">
        <v>3232</v>
      </c>
      <c r="K1289" s="21"/>
      <c r="L1289" s="2"/>
    </row>
    <row r="1290" spans="1:12" ht="50.1" customHeight="1">
      <c r="A1290" s="21"/>
      <c r="B1290" s="21"/>
      <c r="C1290" s="21"/>
      <c r="D1290" s="2" t="s">
        <v>3233</v>
      </c>
      <c r="E1290" s="2">
        <v>1</v>
      </c>
      <c r="F1290" s="2" t="s">
        <v>3234</v>
      </c>
      <c r="G1290" s="2" t="s">
        <v>3235</v>
      </c>
      <c r="H1290" s="2" t="s">
        <v>27</v>
      </c>
      <c r="I1290" s="2" t="s">
        <v>1045</v>
      </c>
      <c r="J1290" s="2" t="s">
        <v>3236</v>
      </c>
      <c r="K1290" s="21"/>
      <c r="L1290" s="2"/>
    </row>
    <row r="1291" spans="1:12" ht="50.1" customHeight="1">
      <c r="A1291" s="2">
        <f>COUNT($A$2:A1290)+1</f>
        <v>350</v>
      </c>
      <c r="B1291" s="2" t="s">
        <v>3237</v>
      </c>
      <c r="C1291" s="2" t="s">
        <v>3238</v>
      </c>
      <c r="D1291" s="2" t="s">
        <v>3239</v>
      </c>
      <c r="E1291" s="2">
        <v>60</v>
      </c>
      <c r="F1291" s="2" t="s">
        <v>649</v>
      </c>
      <c r="G1291" s="2" t="s">
        <v>3240</v>
      </c>
      <c r="H1291" s="2" t="s">
        <v>20</v>
      </c>
      <c r="I1291" s="2" t="s">
        <v>3241</v>
      </c>
      <c r="J1291" s="2" t="s">
        <v>3242</v>
      </c>
      <c r="K1291" s="2" t="s">
        <v>3243</v>
      </c>
      <c r="L1291" s="2">
        <v>13235832208</v>
      </c>
    </row>
    <row r="1292" spans="1:12" ht="50.1" customHeight="1">
      <c r="A1292" s="9">
        <f>COUNT($A$2:A1291)+1</f>
        <v>351</v>
      </c>
      <c r="B1292" s="9" t="s">
        <v>3244</v>
      </c>
      <c r="C1292" s="9" t="s">
        <v>3245</v>
      </c>
      <c r="D1292" s="9" t="s">
        <v>81</v>
      </c>
      <c r="E1292" s="9">
        <v>20</v>
      </c>
      <c r="F1292" s="9" t="s">
        <v>122</v>
      </c>
      <c r="G1292" s="9" t="s">
        <v>3246</v>
      </c>
      <c r="H1292" s="9" t="s">
        <v>20</v>
      </c>
      <c r="I1292" s="9" t="s">
        <v>1665</v>
      </c>
      <c r="J1292" s="9" t="s">
        <v>3247</v>
      </c>
      <c r="K1292" s="9" t="s">
        <v>3248</v>
      </c>
      <c r="L1292" s="9">
        <v>18326761888</v>
      </c>
    </row>
    <row r="1293" spans="1:12" ht="50.1" customHeight="1">
      <c r="A1293" s="2">
        <f>COUNT($A$2:A1292)+1</f>
        <v>352</v>
      </c>
      <c r="B1293" s="2" t="s">
        <v>3249</v>
      </c>
      <c r="C1293" s="2" t="s">
        <v>3250</v>
      </c>
      <c r="D1293" s="2" t="s">
        <v>81</v>
      </c>
      <c r="E1293" s="2">
        <v>10</v>
      </c>
      <c r="F1293" s="2" t="s">
        <v>48</v>
      </c>
      <c r="G1293" s="2" t="s">
        <v>1787</v>
      </c>
      <c r="H1293" s="9" t="s">
        <v>20</v>
      </c>
      <c r="I1293" s="2" t="s">
        <v>3251</v>
      </c>
      <c r="J1293" s="2" t="s">
        <v>3252</v>
      </c>
      <c r="K1293" s="2" t="s">
        <v>3253</v>
      </c>
      <c r="L1293" s="2">
        <v>15156773536</v>
      </c>
    </row>
    <row r="1294" spans="1:12" ht="50.1" customHeight="1">
      <c r="A1294" s="21">
        <f>COUNT($A$2:A1293)+1</f>
        <v>353</v>
      </c>
      <c r="B1294" s="21" t="s">
        <v>3254</v>
      </c>
      <c r="C1294" s="21" t="s">
        <v>3255</v>
      </c>
      <c r="D1294" s="9" t="s">
        <v>3256</v>
      </c>
      <c r="E1294" s="9">
        <v>1</v>
      </c>
      <c r="F1294" s="2" t="s">
        <v>649</v>
      </c>
      <c r="G1294" s="9" t="s">
        <v>3257</v>
      </c>
      <c r="H1294" s="2" t="s">
        <v>20</v>
      </c>
      <c r="I1294" s="2" t="s">
        <v>284</v>
      </c>
      <c r="J1294" s="9" t="s">
        <v>3258</v>
      </c>
      <c r="K1294" s="32" t="s">
        <v>3259</v>
      </c>
      <c r="L1294" s="32">
        <v>13962588399</v>
      </c>
    </row>
    <row r="1295" spans="1:12" ht="69.95" customHeight="1">
      <c r="A1295" s="21"/>
      <c r="B1295" s="21"/>
      <c r="C1295" s="21"/>
      <c r="D1295" s="9" t="s">
        <v>3260</v>
      </c>
      <c r="E1295" s="9">
        <v>10</v>
      </c>
      <c r="F1295" s="2" t="s">
        <v>649</v>
      </c>
      <c r="G1295" s="9" t="s">
        <v>3261</v>
      </c>
      <c r="H1295" s="2" t="s">
        <v>20</v>
      </c>
      <c r="I1295" s="2" t="s">
        <v>284</v>
      </c>
      <c r="J1295" s="2" t="s">
        <v>1656</v>
      </c>
      <c r="K1295" s="32"/>
      <c r="L1295" s="32"/>
    </row>
    <row r="1296" spans="1:12" ht="50.1" customHeight="1">
      <c r="A1296" s="32">
        <f>COUNT($A$2:A1295)+1</f>
        <v>354</v>
      </c>
      <c r="B1296" s="32" t="s">
        <v>3262</v>
      </c>
      <c r="C1296" s="32" t="s">
        <v>3263</v>
      </c>
      <c r="D1296" s="9" t="s">
        <v>1554</v>
      </c>
      <c r="E1296" s="9">
        <v>10</v>
      </c>
      <c r="F1296" s="2" t="s">
        <v>122</v>
      </c>
      <c r="G1296" s="2" t="s">
        <v>3264</v>
      </c>
      <c r="H1296" s="9" t="s">
        <v>139</v>
      </c>
      <c r="I1296" s="2" t="s">
        <v>1045</v>
      </c>
      <c r="J1296" s="9" t="s">
        <v>3265</v>
      </c>
      <c r="K1296" s="32" t="s">
        <v>3266</v>
      </c>
      <c r="L1296" s="32">
        <v>13731835060</v>
      </c>
    </row>
    <row r="1297" spans="1:12" ht="50.1" customHeight="1">
      <c r="A1297" s="32"/>
      <c r="B1297" s="32"/>
      <c r="C1297" s="32"/>
      <c r="D1297" s="2" t="s">
        <v>1610</v>
      </c>
      <c r="E1297" s="2">
        <v>20</v>
      </c>
      <c r="F1297" s="2" t="s">
        <v>122</v>
      </c>
      <c r="G1297" s="2" t="s">
        <v>3267</v>
      </c>
      <c r="H1297" s="2" t="s">
        <v>37</v>
      </c>
      <c r="I1297" s="2" t="s">
        <v>1045</v>
      </c>
      <c r="J1297" s="2" t="s">
        <v>3268</v>
      </c>
      <c r="K1297" s="32"/>
      <c r="L1297" s="32"/>
    </row>
    <row r="1298" spans="1:12" ht="50.1" customHeight="1">
      <c r="A1298" s="32"/>
      <c r="B1298" s="32"/>
      <c r="C1298" s="32"/>
      <c r="D1298" s="2" t="s">
        <v>3198</v>
      </c>
      <c r="E1298" s="2">
        <v>5</v>
      </c>
      <c r="F1298" s="2" t="s">
        <v>122</v>
      </c>
      <c r="G1298" s="2" t="s">
        <v>3264</v>
      </c>
      <c r="H1298" s="2" t="s">
        <v>37</v>
      </c>
      <c r="I1298" s="2" t="s">
        <v>1045</v>
      </c>
      <c r="J1298" s="2" t="s">
        <v>3268</v>
      </c>
      <c r="K1298" s="32"/>
      <c r="L1298" s="32"/>
    </row>
    <row r="1299" spans="1:12" ht="36" customHeight="1">
      <c r="A1299" s="21">
        <f>COUNT($A$2:A1298)+1</f>
        <v>355</v>
      </c>
      <c r="B1299" s="21" t="s">
        <v>3269</v>
      </c>
      <c r="C1299" s="21" t="s">
        <v>3270</v>
      </c>
      <c r="D1299" s="2" t="s">
        <v>61</v>
      </c>
      <c r="E1299" s="2">
        <v>1</v>
      </c>
      <c r="F1299" s="2" t="s">
        <v>65</v>
      </c>
      <c r="G1299" s="2" t="s">
        <v>3264</v>
      </c>
      <c r="H1299" s="2" t="s">
        <v>37</v>
      </c>
      <c r="I1299" s="2" t="s">
        <v>1703</v>
      </c>
      <c r="J1299" s="2" t="s">
        <v>3271</v>
      </c>
      <c r="K1299" s="21" t="s">
        <v>3272</v>
      </c>
      <c r="L1299" s="21">
        <v>13695681568</v>
      </c>
    </row>
    <row r="1300" spans="1:12" ht="36" customHeight="1">
      <c r="A1300" s="21"/>
      <c r="B1300" s="21"/>
      <c r="C1300" s="21"/>
      <c r="D1300" s="2" t="s">
        <v>232</v>
      </c>
      <c r="E1300" s="2">
        <v>1</v>
      </c>
      <c r="F1300" s="2" t="s">
        <v>122</v>
      </c>
      <c r="G1300" s="2" t="s">
        <v>3273</v>
      </c>
      <c r="H1300" s="2" t="s">
        <v>20</v>
      </c>
      <c r="I1300" s="2" t="s">
        <v>1703</v>
      </c>
      <c r="J1300" s="2" t="s">
        <v>3274</v>
      </c>
      <c r="K1300" s="21"/>
      <c r="L1300" s="21"/>
    </row>
    <row r="1301" spans="1:12" ht="36" customHeight="1">
      <c r="A1301" s="21">
        <f>COUNT($A$2:A1300)+1</f>
        <v>356</v>
      </c>
      <c r="B1301" s="21" t="s">
        <v>3275</v>
      </c>
      <c r="C1301" s="21" t="s">
        <v>3276</v>
      </c>
      <c r="D1301" s="9" t="s">
        <v>2476</v>
      </c>
      <c r="E1301" s="9">
        <v>10</v>
      </c>
      <c r="F1301" s="2" t="s">
        <v>225</v>
      </c>
      <c r="G1301" s="9" t="s">
        <v>3277</v>
      </c>
      <c r="H1301" s="2" t="s">
        <v>20</v>
      </c>
      <c r="I1301" s="2" t="s">
        <v>3278</v>
      </c>
      <c r="J1301" s="9" t="s">
        <v>3279</v>
      </c>
      <c r="K1301" s="21" t="s">
        <v>3280</v>
      </c>
      <c r="L1301" s="21">
        <v>18156773371</v>
      </c>
    </row>
    <row r="1302" spans="1:12" ht="36" customHeight="1">
      <c r="A1302" s="21"/>
      <c r="B1302" s="21"/>
      <c r="C1302" s="21"/>
      <c r="D1302" s="9" t="s">
        <v>2471</v>
      </c>
      <c r="E1302" s="9">
        <v>30</v>
      </c>
      <c r="F1302" s="2" t="s">
        <v>225</v>
      </c>
      <c r="G1302" s="9" t="s">
        <v>3281</v>
      </c>
      <c r="H1302" s="2" t="s">
        <v>20</v>
      </c>
      <c r="I1302" s="2" t="s">
        <v>852</v>
      </c>
      <c r="J1302" s="9" t="s">
        <v>3282</v>
      </c>
      <c r="K1302" s="21"/>
      <c r="L1302" s="21"/>
    </row>
    <row r="1303" spans="1:12" ht="36" customHeight="1">
      <c r="A1303" s="21"/>
      <c r="B1303" s="21"/>
      <c r="C1303" s="21"/>
      <c r="D1303" s="9" t="s">
        <v>3283</v>
      </c>
      <c r="E1303" s="9">
        <v>15</v>
      </c>
      <c r="F1303" s="2" t="s">
        <v>225</v>
      </c>
      <c r="G1303" s="2" t="s">
        <v>3281</v>
      </c>
      <c r="H1303" s="2" t="s">
        <v>20</v>
      </c>
      <c r="I1303" s="2" t="s">
        <v>3284</v>
      </c>
      <c r="J1303" s="9" t="s">
        <v>2044</v>
      </c>
      <c r="K1303" s="21"/>
      <c r="L1303" s="21"/>
    </row>
    <row r="1304" spans="1:12" ht="66.95" customHeight="1">
      <c r="A1304" s="33">
        <f>COUNT($A$2:A1303)+1</f>
        <v>357</v>
      </c>
      <c r="B1304" s="26" t="s">
        <v>3285</v>
      </c>
      <c r="C1304" s="26" t="s">
        <v>3286</v>
      </c>
      <c r="D1304" s="2" t="s">
        <v>2340</v>
      </c>
      <c r="E1304" s="2">
        <v>1</v>
      </c>
      <c r="F1304" s="3" t="s">
        <v>318</v>
      </c>
      <c r="G1304" s="2" t="s">
        <v>3287</v>
      </c>
      <c r="H1304" s="3" t="s">
        <v>27</v>
      </c>
      <c r="I1304" s="33" t="s">
        <v>1045</v>
      </c>
      <c r="J1304" s="2" t="s">
        <v>3288</v>
      </c>
      <c r="K1304" s="26" t="s">
        <v>3289</v>
      </c>
      <c r="L1304" s="43" t="s">
        <v>3290</v>
      </c>
    </row>
    <row r="1305" spans="1:12" ht="47.1" customHeight="1">
      <c r="A1305" s="34"/>
      <c r="B1305" s="27"/>
      <c r="C1305" s="27"/>
      <c r="D1305" s="2" t="s">
        <v>249</v>
      </c>
      <c r="E1305" s="2">
        <v>1</v>
      </c>
      <c r="F1305" s="3" t="s">
        <v>318</v>
      </c>
      <c r="G1305" s="2" t="s">
        <v>3291</v>
      </c>
      <c r="H1305" s="3" t="s">
        <v>27</v>
      </c>
      <c r="I1305" s="34"/>
      <c r="J1305" s="2" t="s">
        <v>3292</v>
      </c>
      <c r="K1305" s="27"/>
      <c r="L1305" s="44"/>
    </row>
    <row r="1306" spans="1:12" ht="47.1" customHeight="1">
      <c r="A1306" s="34"/>
      <c r="B1306" s="27"/>
      <c r="C1306" s="27"/>
      <c r="D1306" s="2" t="s">
        <v>1196</v>
      </c>
      <c r="E1306" s="2">
        <v>1</v>
      </c>
      <c r="F1306" s="3" t="s">
        <v>3293</v>
      </c>
      <c r="G1306" s="2" t="s">
        <v>3294</v>
      </c>
      <c r="H1306" s="3" t="s">
        <v>27</v>
      </c>
      <c r="I1306" s="34"/>
      <c r="J1306" s="2" t="s">
        <v>3295</v>
      </c>
      <c r="K1306" s="27"/>
      <c r="L1306" s="44"/>
    </row>
    <row r="1307" spans="1:12" ht="47.1" customHeight="1">
      <c r="A1307" s="34"/>
      <c r="B1307" s="27"/>
      <c r="C1307" s="27"/>
      <c r="D1307" s="2" t="s">
        <v>3296</v>
      </c>
      <c r="E1307" s="2">
        <v>1</v>
      </c>
      <c r="F1307" s="3" t="s">
        <v>3293</v>
      </c>
      <c r="G1307" s="2" t="s">
        <v>3294</v>
      </c>
      <c r="H1307" s="3" t="s">
        <v>27</v>
      </c>
      <c r="I1307" s="34"/>
      <c r="J1307" s="2" t="s">
        <v>3297</v>
      </c>
      <c r="K1307" s="27"/>
      <c r="L1307" s="44"/>
    </row>
    <row r="1308" spans="1:12" ht="47.1" customHeight="1">
      <c r="A1308" s="34"/>
      <c r="B1308" s="27"/>
      <c r="C1308" s="27"/>
      <c r="D1308" s="2" t="s">
        <v>3298</v>
      </c>
      <c r="E1308" s="2">
        <v>3</v>
      </c>
      <c r="F1308" s="3" t="s">
        <v>3293</v>
      </c>
      <c r="G1308" s="2" t="s">
        <v>3299</v>
      </c>
      <c r="H1308" s="3" t="s">
        <v>27</v>
      </c>
      <c r="I1308" s="34"/>
      <c r="J1308" s="2" t="s">
        <v>3300</v>
      </c>
      <c r="K1308" s="27"/>
      <c r="L1308" s="44"/>
    </row>
    <row r="1309" spans="1:12" ht="47.1" customHeight="1">
      <c r="A1309" s="34"/>
      <c r="B1309" s="27"/>
      <c r="C1309" s="27"/>
      <c r="D1309" s="2" t="s">
        <v>69</v>
      </c>
      <c r="E1309" s="2">
        <v>4</v>
      </c>
      <c r="F1309" s="3" t="s">
        <v>3293</v>
      </c>
      <c r="G1309" s="2" t="s">
        <v>3301</v>
      </c>
      <c r="H1309" s="3" t="s">
        <v>27</v>
      </c>
      <c r="I1309" s="34"/>
      <c r="J1309" s="2" t="s">
        <v>3302</v>
      </c>
      <c r="K1309" s="27"/>
      <c r="L1309" s="44"/>
    </row>
    <row r="1310" spans="1:12" ht="47.1" customHeight="1">
      <c r="A1310" s="34"/>
      <c r="B1310" s="27"/>
      <c r="C1310" s="27"/>
      <c r="D1310" s="2" t="s">
        <v>66</v>
      </c>
      <c r="E1310" s="2">
        <v>5</v>
      </c>
      <c r="F1310" s="3" t="s">
        <v>3293</v>
      </c>
      <c r="G1310" s="2" t="s">
        <v>3303</v>
      </c>
      <c r="H1310" s="3" t="s">
        <v>27</v>
      </c>
      <c r="I1310" s="34"/>
      <c r="J1310" s="2" t="s">
        <v>3304</v>
      </c>
      <c r="K1310" s="27"/>
      <c r="L1310" s="44"/>
    </row>
    <row r="1311" spans="1:12" ht="47.1" customHeight="1">
      <c r="A1311" s="34"/>
      <c r="B1311" s="27"/>
      <c r="C1311" s="27"/>
      <c r="D1311" s="2" t="s">
        <v>3305</v>
      </c>
      <c r="E1311" s="2">
        <v>1</v>
      </c>
      <c r="F1311" s="3" t="s">
        <v>3293</v>
      </c>
      <c r="G1311" s="2" t="s">
        <v>3306</v>
      </c>
      <c r="H1311" s="3" t="s">
        <v>27</v>
      </c>
      <c r="I1311" s="34"/>
      <c r="J1311" s="2" t="s">
        <v>3307</v>
      </c>
      <c r="K1311" s="27"/>
      <c r="L1311" s="44"/>
    </row>
    <row r="1312" spans="1:12" ht="47.1" customHeight="1">
      <c r="A1312" s="34"/>
      <c r="B1312" s="27"/>
      <c r="C1312" s="27"/>
      <c r="D1312" s="2" t="s">
        <v>3308</v>
      </c>
      <c r="E1312" s="2">
        <v>2</v>
      </c>
      <c r="F1312" s="3" t="s">
        <v>3293</v>
      </c>
      <c r="G1312" s="2" t="s">
        <v>3309</v>
      </c>
      <c r="H1312" s="3" t="s">
        <v>27</v>
      </c>
      <c r="I1312" s="34"/>
      <c r="J1312" s="2" t="s">
        <v>3310</v>
      </c>
      <c r="K1312" s="27"/>
      <c r="L1312" s="44"/>
    </row>
    <row r="1313" spans="1:12" ht="47.1" customHeight="1">
      <c r="A1313" s="34"/>
      <c r="B1313" s="27"/>
      <c r="C1313" s="27"/>
      <c r="D1313" s="2" t="s">
        <v>2554</v>
      </c>
      <c r="E1313" s="2">
        <v>2</v>
      </c>
      <c r="F1313" s="3" t="s">
        <v>3293</v>
      </c>
      <c r="G1313" s="2" t="s">
        <v>3311</v>
      </c>
      <c r="H1313" s="3" t="s">
        <v>27</v>
      </c>
      <c r="I1313" s="34"/>
      <c r="J1313" s="2" t="s">
        <v>3310</v>
      </c>
      <c r="K1313" s="27"/>
      <c r="L1313" s="44"/>
    </row>
    <row r="1314" spans="1:12" ht="47.1" customHeight="1">
      <c r="A1314" s="34"/>
      <c r="B1314" s="27"/>
      <c r="C1314" s="27"/>
      <c r="D1314" s="2" t="s">
        <v>3312</v>
      </c>
      <c r="E1314" s="2">
        <v>1</v>
      </c>
      <c r="F1314" s="3" t="s">
        <v>3293</v>
      </c>
      <c r="G1314" s="2" t="s">
        <v>3313</v>
      </c>
      <c r="H1314" s="3" t="s">
        <v>27</v>
      </c>
      <c r="I1314" s="34"/>
      <c r="J1314" s="2" t="s">
        <v>3310</v>
      </c>
      <c r="K1314" s="27"/>
      <c r="L1314" s="44"/>
    </row>
    <row r="1315" spans="1:12" ht="47.1" customHeight="1">
      <c r="A1315" s="34"/>
      <c r="B1315" s="27"/>
      <c r="C1315" s="27"/>
      <c r="D1315" s="2" t="s">
        <v>472</v>
      </c>
      <c r="E1315" s="2">
        <v>2</v>
      </c>
      <c r="F1315" s="3" t="s">
        <v>3293</v>
      </c>
      <c r="G1315" s="2" t="s">
        <v>3313</v>
      </c>
      <c r="H1315" s="3" t="s">
        <v>27</v>
      </c>
      <c r="I1315" s="34"/>
      <c r="J1315" s="2" t="s">
        <v>3310</v>
      </c>
      <c r="K1315" s="27"/>
      <c r="L1315" s="44"/>
    </row>
    <row r="1316" spans="1:12" ht="47.1" customHeight="1">
      <c r="A1316" s="34"/>
      <c r="B1316" s="27"/>
      <c r="C1316" s="27"/>
      <c r="D1316" s="2" t="s">
        <v>1758</v>
      </c>
      <c r="E1316" s="2">
        <v>1</v>
      </c>
      <c r="F1316" s="3" t="s">
        <v>3293</v>
      </c>
      <c r="G1316" s="2" t="s">
        <v>3313</v>
      </c>
      <c r="H1316" s="3" t="s">
        <v>27</v>
      </c>
      <c r="I1316" s="34"/>
      <c r="J1316" s="2" t="s">
        <v>3310</v>
      </c>
      <c r="K1316" s="27"/>
      <c r="L1316" s="44"/>
    </row>
    <row r="1317" spans="1:12" ht="47.1" customHeight="1">
      <c r="A1317" s="34"/>
      <c r="B1317" s="27"/>
      <c r="C1317" s="27"/>
      <c r="D1317" s="2" t="s">
        <v>3314</v>
      </c>
      <c r="E1317" s="2">
        <v>1</v>
      </c>
      <c r="F1317" s="3" t="s">
        <v>3293</v>
      </c>
      <c r="G1317" s="2" t="s">
        <v>3313</v>
      </c>
      <c r="H1317" s="3" t="s">
        <v>3315</v>
      </c>
      <c r="I1317" s="34"/>
      <c r="J1317" s="2" t="s">
        <v>3316</v>
      </c>
      <c r="K1317" s="27"/>
      <c r="L1317" s="44"/>
    </row>
    <row r="1318" spans="1:12" ht="47.1" customHeight="1">
      <c r="A1318" s="34"/>
      <c r="B1318" s="27"/>
      <c r="C1318" s="27"/>
      <c r="D1318" s="2" t="s">
        <v>3317</v>
      </c>
      <c r="E1318" s="2">
        <v>1</v>
      </c>
      <c r="F1318" s="3" t="s">
        <v>3293</v>
      </c>
      <c r="G1318" s="2" t="s">
        <v>3318</v>
      </c>
      <c r="H1318" s="3" t="s">
        <v>27</v>
      </c>
      <c r="I1318" s="34"/>
      <c r="J1318" s="2" t="s">
        <v>3319</v>
      </c>
      <c r="K1318" s="27"/>
      <c r="L1318" s="44"/>
    </row>
    <row r="1319" spans="1:12" ht="47.1" customHeight="1">
      <c r="A1319" s="34"/>
      <c r="B1319" s="27"/>
      <c r="C1319" s="27"/>
      <c r="D1319" s="2" t="s">
        <v>3320</v>
      </c>
      <c r="E1319" s="2">
        <v>1</v>
      </c>
      <c r="F1319" s="3" t="s">
        <v>318</v>
      </c>
      <c r="G1319" s="2" t="s">
        <v>3313</v>
      </c>
      <c r="H1319" s="3" t="s">
        <v>37</v>
      </c>
      <c r="I1319" s="34"/>
      <c r="J1319" s="2" t="s">
        <v>3321</v>
      </c>
      <c r="K1319" s="27"/>
      <c r="L1319" s="44"/>
    </row>
    <row r="1320" spans="1:12" ht="47.1" customHeight="1">
      <c r="A1320" s="34"/>
      <c r="B1320" s="27"/>
      <c r="C1320" s="27"/>
      <c r="D1320" s="2" t="s">
        <v>3322</v>
      </c>
      <c r="E1320" s="2">
        <v>2</v>
      </c>
      <c r="F1320" s="3" t="s">
        <v>3293</v>
      </c>
      <c r="G1320" s="2" t="s">
        <v>3313</v>
      </c>
      <c r="H1320" s="3" t="s">
        <v>37</v>
      </c>
      <c r="I1320" s="34"/>
      <c r="J1320" s="2" t="s">
        <v>3323</v>
      </c>
      <c r="K1320" s="27"/>
      <c r="L1320" s="44"/>
    </row>
    <row r="1321" spans="1:12" ht="47.1" customHeight="1">
      <c r="A1321" s="34"/>
      <c r="B1321" s="27"/>
      <c r="C1321" s="27"/>
      <c r="D1321" s="2" t="s">
        <v>3324</v>
      </c>
      <c r="E1321" s="2">
        <v>1</v>
      </c>
      <c r="F1321" s="3" t="s">
        <v>3293</v>
      </c>
      <c r="G1321" s="2" t="s">
        <v>3325</v>
      </c>
      <c r="H1321" s="3" t="s">
        <v>37</v>
      </c>
      <c r="I1321" s="34"/>
      <c r="J1321" s="2" t="s">
        <v>3326</v>
      </c>
      <c r="K1321" s="27"/>
      <c r="L1321" s="44"/>
    </row>
    <row r="1322" spans="1:12" ht="47.1" customHeight="1">
      <c r="A1322" s="34"/>
      <c r="B1322" s="27"/>
      <c r="C1322" s="27"/>
      <c r="D1322" s="2" t="s">
        <v>3327</v>
      </c>
      <c r="E1322" s="2">
        <v>8</v>
      </c>
      <c r="F1322" s="3" t="s">
        <v>3328</v>
      </c>
      <c r="G1322" s="2" t="s">
        <v>3329</v>
      </c>
      <c r="H1322" s="3" t="s">
        <v>37</v>
      </c>
      <c r="I1322" s="34"/>
      <c r="J1322" s="2" t="s">
        <v>3316</v>
      </c>
      <c r="K1322" s="27"/>
      <c r="L1322" s="44"/>
    </row>
    <row r="1323" spans="1:12" ht="47.1" customHeight="1">
      <c r="A1323" s="34"/>
      <c r="B1323" s="27"/>
      <c r="C1323" s="27"/>
      <c r="D1323" s="2" t="s">
        <v>3330</v>
      </c>
      <c r="E1323" s="2">
        <v>110</v>
      </c>
      <c r="F1323" s="3" t="s">
        <v>3328</v>
      </c>
      <c r="G1323" s="2" t="s">
        <v>3331</v>
      </c>
      <c r="H1323" s="3" t="s">
        <v>37</v>
      </c>
      <c r="I1323" s="34"/>
      <c r="J1323" s="2" t="s">
        <v>3326</v>
      </c>
      <c r="K1323" s="27"/>
      <c r="L1323" s="44"/>
    </row>
    <row r="1324" spans="1:12" ht="47.1" customHeight="1">
      <c r="A1324" s="34"/>
      <c r="B1324" s="27"/>
      <c r="C1324" s="27"/>
      <c r="D1324" s="2" t="s">
        <v>3332</v>
      </c>
      <c r="E1324" s="2">
        <v>1</v>
      </c>
      <c r="F1324" s="3" t="s">
        <v>3328</v>
      </c>
      <c r="G1324" s="2" t="s">
        <v>3318</v>
      </c>
      <c r="H1324" s="3" t="s">
        <v>27</v>
      </c>
      <c r="I1324" s="34"/>
      <c r="J1324" s="2" t="s">
        <v>3333</v>
      </c>
      <c r="K1324" s="27"/>
      <c r="L1324" s="44"/>
    </row>
    <row r="1325" spans="1:12" ht="47.1" customHeight="1">
      <c r="A1325" s="34"/>
      <c r="B1325" s="27"/>
      <c r="C1325" s="27"/>
      <c r="D1325" s="2" t="s">
        <v>3298</v>
      </c>
      <c r="E1325" s="2">
        <v>3</v>
      </c>
      <c r="F1325" s="3" t="s">
        <v>3293</v>
      </c>
      <c r="G1325" s="2" t="s">
        <v>3334</v>
      </c>
      <c r="H1325" s="3" t="s">
        <v>37</v>
      </c>
      <c r="I1325" s="34"/>
      <c r="J1325" s="2" t="s">
        <v>3292</v>
      </c>
      <c r="K1325" s="27"/>
      <c r="L1325" s="44"/>
    </row>
    <row r="1326" spans="1:12" ht="47.1" customHeight="1">
      <c r="A1326" s="34"/>
      <c r="B1326" s="27"/>
      <c r="C1326" s="27"/>
      <c r="D1326" s="2" t="s">
        <v>2895</v>
      </c>
      <c r="E1326" s="2">
        <v>10</v>
      </c>
      <c r="F1326" s="3" t="s">
        <v>3328</v>
      </c>
      <c r="G1326" s="2" t="s">
        <v>3334</v>
      </c>
      <c r="H1326" s="3" t="s">
        <v>37</v>
      </c>
      <c r="I1326" s="34"/>
      <c r="J1326" s="2" t="s">
        <v>3335</v>
      </c>
      <c r="K1326" s="27"/>
      <c r="L1326" s="44"/>
    </row>
    <row r="1327" spans="1:12" ht="47.1" customHeight="1">
      <c r="A1327" s="34"/>
      <c r="B1327" s="27"/>
      <c r="C1327" s="27"/>
      <c r="D1327" s="2" t="s">
        <v>64</v>
      </c>
      <c r="E1327" s="2">
        <v>20</v>
      </c>
      <c r="F1327" s="3" t="s">
        <v>3328</v>
      </c>
      <c r="G1327" s="2" t="s">
        <v>3336</v>
      </c>
      <c r="H1327" s="3" t="s">
        <v>37</v>
      </c>
      <c r="I1327" s="34"/>
      <c r="J1327" s="2" t="s">
        <v>3337</v>
      </c>
      <c r="K1327" s="27"/>
      <c r="L1327" s="44"/>
    </row>
    <row r="1328" spans="1:12" ht="47.1" customHeight="1">
      <c r="A1328" s="34"/>
      <c r="B1328" s="27"/>
      <c r="C1328" s="27"/>
      <c r="D1328" s="2" t="s">
        <v>3338</v>
      </c>
      <c r="E1328" s="2">
        <v>6</v>
      </c>
      <c r="F1328" s="3" t="s">
        <v>3328</v>
      </c>
      <c r="G1328" s="2" t="s">
        <v>3339</v>
      </c>
      <c r="H1328" s="3" t="s">
        <v>37</v>
      </c>
      <c r="I1328" s="34"/>
      <c r="J1328" s="2" t="s">
        <v>3340</v>
      </c>
      <c r="K1328" s="27"/>
      <c r="L1328" s="44"/>
    </row>
    <row r="1329" spans="1:12" ht="47.1" customHeight="1">
      <c r="A1329" s="34"/>
      <c r="B1329" s="27"/>
      <c r="C1329" s="27"/>
      <c r="D1329" s="2" t="s">
        <v>1534</v>
      </c>
      <c r="E1329" s="2">
        <v>4</v>
      </c>
      <c r="F1329" s="3" t="s">
        <v>318</v>
      </c>
      <c r="G1329" s="2" t="s">
        <v>3341</v>
      </c>
      <c r="H1329" s="3" t="s">
        <v>37</v>
      </c>
      <c r="I1329" s="34"/>
      <c r="J1329" s="2" t="s">
        <v>3333</v>
      </c>
      <c r="K1329" s="27"/>
      <c r="L1329" s="44"/>
    </row>
    <row r="1330" spans="1:12" ht="47.1" customHeight="1">
      <c r="A1330" s="34"/>
      <c r="B1330" s="27"/>
      <c r="C1330" s="27"/>
      <c r="D1330" s="2" t="s">
        <v>3342</v>
      </c>
      <c r="E1330" s="2">
        <v>35</v>
      </c>
      <c r="F1330" s="3" t="s">
        <v>3328</v>
      </c>
      <c r="G1330" s="2" t="s">
        <v>3343</v>
      </c>
      <c r="H1330" s="3" t="s">
        <v>37</v>
      </c>
      <c r="I1330" s="34"/>
      <c r="J1330" s="2" t="s">
        <v>3319</v>
      </c>
      <c r="K1330" s="27"/>
      <c r="L1330" s="44"/>
    </row>
    <row r="1331" spans="1:12" ht="47.1" customHeight="1">
      <c r="A1331" s="34"/>
      <c r="B1331" s="27"/>
      <c r="C1331" s="27"/>
      <c r="D1331" s="2" t="s">
        <v>3344</v>
      </c>
      <c r="E1331" s="2">
        <v>3</v>
      </c>
      <c r="F1331" s="3" t="s">
        <v>3328</v>
      </c>
      <c r="G1331" s="2" t="s">
        <v>3325</v>
      </c>
      <c r="H1331" s="3" t="s">
        <v>37</v>
      </c>
      <c r="I1331" s="34"/>
      <c r="J1331" s="2" t="s">
        <v>337</v>
      </c>
      <c r="K1331" s="27"/>
      <c r="L1331" s="44"/>
    </row>
    <row r="1332" spans="1:12" ht="47.1" customHeight="1">
      <c r="A1332" s="34"/>
      <c r="B1332" s="27"/>
      <c r="C1332" s="27"/>
      <c r="D1332" s="2" t="s">
        <v>3345</v>
      </c>
      <c r="E1332" s="2">
        <v>4</v>
      </c>
      <c r="F1332" s="3" t="s">
        <v>3328</v>
      </c>
      <c r="G1332" s="2" t="s">
        <v>3313</v>
      </c>
      <c r="H1332" s="3" t="s">
        <v>37</v>
      </c>
      <c r="I1332" s="34"/>
      <c r="J1332" s="2" t="s">
        <v>3346</v>
      </c>
      <c r="K1332" s="27"/>
      <c r="L1332" s="44"/>
    </row>
    <row r="1333" spans="1:12" ht="47.1" customHeight="1">
      <c r="A1333" s="34"/>
      <c r="B1333" s="27"/>
      <c r="C1333" s="27"/>
      <c r="D1333" s="2" t="s">
        <v>3347</v>
      </c>
      <c r="E1333" s="2">
        <v>1</v>
      </c>
      <c r="F1333" s="3" t="s">
        <v>3293</v>
      </c>
      <c r="G1333" s="2" t="s">
        <v>3313</v>
      </c>
      <c r="H1333" s="3" t="s">
        <v>27</v>
      </c>
      <c r="I1333" s="34"/>
      <c r="J1333" s="2" t="s">
        <v>3319</v>
      </c>
      <c r="K1333" s="27"/>
      <c r="L1333" s="44"/>
    </row>
    <row r="1334" spans="1:12" ht="47.1" customHeight="1">
      <c r="A1334" s="34"/>
      <c r="B1334" s="27"/>
      <c r="C1334" s="27"/>
      <c r="D1334" s="2" t="s">
        <v>2895</v>
      </c>
      <c r="E1334" s="2">
        <v>2</v>
      </c>
      <c r="F1334" s="3" t="s">
        <v>3328</v>
      </c>
      <c r="G1334" s="2" t="s">
        <v>3313</v>
      </c>
      <c r="H1334" s="3" t="s">
        <v>37</v>
      </c>
      <c r="I1334" s="34"/>
      <c r="J1334" s="2" t="s">
        <v>3310</v>
      </c>
      <c r="K1334" s="27"/>
      <c r="L1334" s="44"/>
    </row>
    <row r="1335" spans="1:12" ht="47.1" customHeight="1">
      <c r="A1335" s="34"/>
      <c r="B1335" s="27"/>
      <c r="C1335" s="27"/>
      <c r="D1335" s="2" t="s">
        <v>3348</v>
      </c>
      <c r="E1335" s="2">
        <v>1</v>
      </c>
      <c r="F1335" s="3" t="s">
        <v>3328</v>
      </c>
      <c r="G1335" s="2" t="s">
        <v>3313</v>
      </c>
      <c r="H1335" s="3" t="s">
        <v>37</v>
      </c>
      <c r="I1335" s="34"/>
      <c r="J1335" s="2" t="s">
        <v>3316</v>
      </c>
      <c r="K1335" s="27"/>
      <c r="L1335" s="44"/>
    </row>
    <row r="1336" spans="1:12" ht="47.1" customHeight="1">
      <c r="A1336" s="34"/>
      <c r="B1336" s="27"/>
      <c r="C1336" s="27"/>
      <c r="D1336" s="2" t="s">
        <v>3349</v>
      </c>
      <c r="E1336" s="2">
        <v>150</v>
      </c>
      <c r="F1336" s="3" t="s">
        <v>3328</v>
      </c>
      <c r="G1336" s="2" t="s">
        <v>3313</v>
      </c>
      <c r="H1336" s="3" t="s">
        <v>37</v>
      </c>
      <c r="I1336" s="34"/>
      <c r="J1336" s="2" t="s">
        <v>3350</v>
      </c>
      <c r="K1336" s="27"/>
      <c r="L1336" s="44"/>
    </row>
    <row r="1337" spans="1:12" ht="47.1" customHeight="1">
      <c r="A1337" s="34"/>
      <c r="B1337" s="27"/>
      <c r="C1337" s="27"/>
      <c r="D1337" s="2" t="s">
        <v>1361</v>
      </c>
      <c r="E1337" s="2">
        <v>9</v>
      </c>
      <c r="F1337" s="3" t="s">
        <v>3328</v>
      </c>
      <c r="G1337" s="2" t="s">
        <v>3351</v>
      </c>
      <c r="H1337" s="3" t="s">
        <v>37</v>
      </c>
      <c r="I1337" s="34"/>
      <c r="J1337" s="2" t="s">
        <v>3335</v>
      </c>
      <c r="K1337" s="27"/>
      <c r="L1337" s="44"/>
    </row>
    <row r="1338" spans="1:12" ht="47.1" customHeight="1">
      <c r="A1338" s="34"/>
      <c r="B1338" s="27"/>
      <c r="C1338" s="27"/>
      <c r="D1338" s="2" t="s">
        <v>3345</v>
      </c>
      <c r="E1338" s="2">
        <v>3</v>
      </c>
      <c r="F1338" s="3" t="s">
        <v>3328</v>
      </c>
      <c r="G1338" s="2" t="s">
        <v>3351</v>
      </c>
      <c r="H1338" s="3" t="s">
        <v>37</v>
      </c>
      <c r="I1338" s="34"/>
      <c r="J1338" s="2" t="s">
        <v>3292</v>
      </c>
      <c r="K1338" s="27"/>
      <c r="L1338" s="44"/>
    </row>
    <row r="1339" spans="1:12" ht="47.1" customHeight="1">
      <c r="A1339" s="34"/>
      <c r="B1339" s="27"/>
      <c r="C1339" s="27"/>
      <c r="D1339" s="2" t="s">
        <v>2528</v>
      </c>
      <c r="E1339" s="2">
        <v>1</v>
      </c>
      <c r="F1339" s="3" t="s">
        <v>3293</v>
      </c>
      <c r="G1339" s="2" t="s">
        <v>3352</v>
      </c>
      <c r="H1339" s="3" t="s">
        <v>27</v>
      </c>
      <c r="I1339" s="34"/>
      <c r="J1339" s="2" t="s">
        <v>3292</v>
      </c>
      <c r="K1339" s="27"/>
      <c r="L1339" s="44"/>
    </row>
    <row r="1340" spans="1:12" ht="47.1" customHeight="1">
      <c r="A1340" s="34"/>
      <c r="B1340" s="27"/>
      <c r="C1340" s="27"/>
      <c r="D1340" s="2" t="s">
        <v>3298</v>
      </c>
      <c r="E1340" s="2">
        <v>1</v>
      </c>
      <c r="F1340" s="3" t="s">
        <v>3293</v>
      </c>
      <c r="G1340" s="2" t="s">
        <v>3353</v>
      </c>
      <c r="H1340" s="3" t="s">
        <v>27</v>
      </c>
      <c r="I1340" s="34"/>
      <c r="J1340" s="2" t="s">
        <v>3326</v>
      </c>
      <c r="K1340" s="27"/>
      <c r="L1340" s="44"/>
    </row>
    <row r="1341" spans="1:12" ht="47.1" customHeight="1">
      <c r="A1341" s="34"/>
      <c r="B1341" s="27"/>
      <c r="C1341" s="27"/>
      <c r="D1341" s="2" t="s">
        <v>3347</v>
      </c>
      <c r="E1341" s="2">
        <v>2</v>
      </c>
      <c r="F1341" s="3" t="s">
        <v>3293</v>
      </c>
      <c r="G1341" s="2" t="s">
        <v>3354</v>
      </c>
      <c r="H1341" s="3" t="s">
        <v>27</v>
      </c>
      <c r="I1341" s="34"/>
      <c r="J1341" s="2" t="s">
        <v>3319</v>
      </c>
      <c r="K1341" s="27"/>
      <c r="L1341" s="44"/>
    </row>
    <row r="1342" spans="1:12" ht="47.1" customHeight="1">
      <c r="A1342" s="34"/>
      <c r="B1342" s="27"/>
      <c r="C1342" s="27"/>
      <c r="D1342" s="2" t="s">
        <v>2895</v>
      </c>
      <c r="E1342" s="2">
        <v>3</v>
      </c>
      <c r="F1342" s="3" t="s">
        <v>3293</v>
      </c>
      <c r="G1342" s="2" t="s">
        <v>3355</v>
      </c>
      <c r="H1342" s="3" t="s">
        <v>37</v>
      </c>
      <c r="I1342" s="34"/>
      <c r="J1342" s="2" t="s">
        <v>3326</v>
      </c>
      <c r="K1342" s="27"/>
      <c r="L1342" s="44"/>
    </row>
    <row r="1343" spans="1:12" ht="47.1" customHeight="1">
      <c r="A1343" s="34"/>
      <c r="B1343" s="27"/>
      <c r="C1343" s="27"/>
      <c r="D1343" s="2" t="s">
        <v>64</v>
      </c>
      <c r="E1343" s="2">
        <v>1</v>
      </c>
      <c r="F1343" s="3" t="s">
        <v>3328</v>
      </c>
      <c r="G1343" s="2" t="s">
        <v>3356</v>
      </c>
      <c r="H1343" s="3" t="s">
        <v>37</v>
      </c>
      <c r="I1343" s="34"/>
      <c r="J1343" s="2" t="s">
        <v>3323</v>
      </c>
      <c r="K1343" s="27"/>
      <c r="L1343" s="44"/>
    </row>
    <row r="1344" spans="1:12" ht="47.1" customHeight="1">
      <c r="A1344" s="34"/>
      <c r="B1344" s="27"/>
      <c r="C1344" s="27"/>
      <c r="D1344" s="2" t="s">
        <v>3348</v>
      </c>
      <c r="E1344" s="2">
        <v>2</v>
      </c>
      <c r="F1344" s="3" t="s">
        <v>3328</v>
      </c>
      <c r="G1344" s="2" t="s">
        <v>3357</v>
      </c>
      <c r="H1344" s="3" t="s">
        <v>37</v>
      </c>
      <c r="I1344" s="34"/>
      <c r="J1344" s="2" t="s">
        <v>3316</v>
      </c>
      <c r="K1344" s="27"/>
      <c r="L1344" s="44"/>
    </row>
    <row r="1345" spans="1:12" ht="47.1" customHeight="1">
      <c r="A1345" s="34"/>
      <c r="B1345" s="27"/>
      <c r="C1345" s="27"/>
      <c r="D1345" s="2" t="s">
        <v>3358</v>
      </c>
      <c r="E1345" s="2">
        <v>38</v>
      </c>
      <c r="F1345" s="3" t="s">
        <v>3328</v>
      </c>
      <c r="G1345" s="2" t="s">
        <v>3313</v>
      </c>
      <c r="H1345" s="3" t="s">
        <v>20</v>
      </c>
      <c r="I1345" s="34"/>
      <c r="J1345" s="2" t="s">
        <v>3319</v>
      </c>
      <c r="K1345" s="27"/>
      <c r="L1345" s="44"/>
    </row>
    <row r="1346" spans="1:12" ht="47.1" customHeight="1">
      <c r="A1346" s="34"/>
      <c r="B1346" s="27"/>
      <c r="C1346" s="27"/>
      <c r="D1346" s="2" t="s">
        <v>3347</v>
      </c>
      <c r="E1346" s="2">
        <v>1</v>
      </c>
      <c r="F1346" s="3" t="s">
        <v>3293</v>
      </c>
      <c r="G1346" s="2" t="s">
        <v>3313</v>
      </c>
      <c r="H1346" s="3" t="s">
        <v>27</v>
      </c>
      <c r="I1346" s="34"/>
      <c r="J1346" s="2" t="s">
        <v>3319</v>
      </c>
      <c r="K1346" s="27"/>
      <c r="L1346" s="44"/>
    </row>
    <row r="1347" spans="1:12" ht="47.1" customHeight="1">
      <c r="A1347" s="34"/>
      <c r="B1347" s="27"/>
      <c r="C1347" s="27"/>
      <c r="D1347" s="2" t="s">
        <v>2895</v>
      </c>
      <c r="E1347" s="2">
        <v>1</v>
      </c>
      <c r="F1347" s="3" t="s">
        <v>3328</v>
      </c>
      <c r="G1347" s="2" t="s">
        <v>3313</v>
      </c>
      <c r="H1347" s="3" t="s">
        <v>20</v>
      </c>
      <c r="I1347" s="34"/>
      <c r="J1347" s="2" t="s">
        <v>3319</v>
      </c>
      <c r="K1347" s="27"/>
      <c r="L1347" s="44"/>
    </row>
    <row r="1348" spans="1:12" ht="47.1" customHeight="1">
      <c r="A1348" s="34"/>
      <c r="B1348" s="27"/>
      <c r="C1348" s="27"/>
      <c r="D1348" s="2" t="s">
        <v>3338</v>
      </c>
      <c r="E1348" s="2">
        <v>2</v>
      </c>
      <c r="F1348" s="3" t="s">
        <v>3328</v>
      </c>
      <c r="G1348" s="2" t="s">
        <v>3313</v>
      </c>
      <c r="H1348" s="3" t="s">
        <v>20</v>
      </c>
      <c r="I1348" s="34"/>
      <c r="J1348" s="2" t="s">
        <v>3316</v>
      </c>
      <c r="K1348" s="27"/>
      <c r="L1348" s="44"/>
    </row>
    <row r="1349" spans="1:12" ht="47.1" customHeight="1">
      <c r="A1349" s="34"/>
      <c r="B1349" s="27"/>
      <c r="C1349" s="27"/>
      <c r="D1349" s="2" t="s">
        <v>3359</v>
      </c>
      <c r="E1349" s="2">
        <v>3</v>
      </c>
      <c r="F1349" s="3" t="s">
        <v>3328</v>
      </c>
      <c r="G1349" s="2" t="s">
        <v>3313</v>
      </c>
      <c r="H1349" s="3" t="s">
        <v>20</v>
      </c>
      <c r="I1349" s="34"/>
      <c r="J1349" s="2" t="s">
        <v>3321</v>
      </c>
      <c r="K1349" s="27"/>
      <c r="L1349" s="44"/>
    </row>
    <row r="1350" spans="1:12" ht="47.1" customHeight="1">
      <c r="A1350" s="34"/>
      <c r="B1350" s="27"/>
      <c r="C1350" s="27"/>
      <c r="D1350" s="2" t="s">
        <v>3347</v>
      </c>
      <c r="E1350" s="2">
        <v>1</v>
      </c>
      <c r="F1350" s="3" t="s">
        <v>3293</v>
      </c>
      <c r="G1350" s="2" t="s">
        <v>3360</v>
      </c>
      <c r="H1350" s="3" t="s">
        <v>27</v>
      </c>
      <c r="I1350" s="34"/>
      <c r="J1350" s="2" t="s">
        <v>3319</v>
      </c>
      <c r="K1350" s="27"/>
      <c r="L1350" s="44"/>
    </row>
    <row r="1351" spans="1:12" ht="47.1" customHeight="1">
      <c r="A1351" s="34"/>
      <c r="B1351" s="27"/>
      <c r="C1351" s="27"/>
      <c r="D1351" s="2" t="s">
        <v>3361</v>
      </c>
      <c r="E1351" s="2">
        <v>17</v>
      </c>
      <c r="F1351" s="3" t="s">
        <v>3328</v>
      </c>
      <c r="G1351" s="2" t="s">
        <v>3362</v>
      </c>
      <c r="H1351" s="3" t="s">
        <v>20</v>
      </c>
      <c r="I1351" s="34"/>
      <c r="J1351" s="2" t="s">
        <v>3310</v>
      </c>
      <c r="K1351" s="27"/>
      <c r="L1351" s="44"/>
    </row>
    <row r="1352" spans="1:12" ht="47.1" customHeight="1">
      <c r="A1352" s="34"/>
      <c r="B1352" s="27"/>
      <c r="C1352" s="27"/>
      <c r="D1352" s="2" t="s">
        <v>3363</v>
      </c>
      <c r="E1352" s="2">
        <v>12</v>
      </c>
      <c r="F1352" s="3" t="s">
        <v>3328</v>
      </c>
      <c r="G1352" s="2" t="s">
        <v>3364</v>
      </c>
      <c r="H1352" s="3" t="s">
        <v>20</v>
      </c>
      <c r="I1352" s="34"/>
      <c r="J1352" s="2" t="s">
        <v>3310</v>
      </c>
      <c r="K1352" s="27"/>
      <c r="L1352" s="44"/>
    </row>
    <row r="1353" spans="1:12" ht="47.1" customHeight="1">
      <c r="A1353" s="34"/>
      <c r="B1353" s="27"/>
      <c r="C1353" s="27"/>
      <c r="D1353" s="2" t="s">
        <v>3347</v>
      </c>
      <c r="E1353" s="2">
        <v>1</v>
      </c>
      <c r="F1353" s="3" t="s">
        <v>3293</v>
      </c>
      <c r="G1353" s="2" t="s">
        <v>3365</v>
      </c>
      <c r="H1353" s="3" t="s">
        <v>27</v>
      </c>
      <c r="I1353" s="34"/>
      <c r="J1353" s="2" t="s">
        <v>3323</v>
      </c>
      <c r="K1353" s="27"/>
      <c r="L1353" s="44"/>
    </row>
    <row r="1354" spans="1:12" ht="47.1" customHeight="1">
      <c r="A1354" s="34"/>
      <c r="B1354" s="27"/>
      <c r="C1354" s="27"/>
      <c r="D1354" s="2" t="s">
        <v>2895</v>
      </c>
      <c r="E1354" s="2">
        <v>1</v>
      </c>
      <c r="F1354" s="3" t="s">
        <v>3328</v>
      </c>
      <c r="G1354" s="2" t="s">
        <v>3366</v>
      </c>
      <c r="H1354" s="3" t="s">
        <v>20</v>
      </c>
      <c r="I1354" s="34"/>
      <c r="J1354" s="2" t="s">
        <v>3319</v>
      </c>
      <c r="K1354" s="27"/>
      <c r="L1354" s="44"/>
    </row>
    <row r="1355" spans="1:12" ht="47.1" customHeight="1">
      <c r="A1355" s="34"/>
      <c r="B1355" s="27"/>
      <c r="C1355" s="27"/>
      <c r="D1355" s="2" t="s">
        <v>3348</v>
      </c>
      <c r="E1355" s="2">
        <v>1</v>
      </c>
      <c r="F1355" s="3" t="s">
        <v>3328</v>
      </c>
      <c r="G1355" s="2" t="s">
        <v>3367</v>
      </c>
      <c r="H1355" s="3" t="s">
        <v>20</v>
      </c>
      <c r="I1355" s="34"/>
      <c r="J1355" s="2" t="s">
        <v>3316</v>
      </c>
      <c r="K1355" s="27"/>
      <c r="L1355" s="44"/>
    </row>
    <row r="1356" spans="1:12" ht="47.1" customHeight="1">
      <c r="A1356" s="34"/>
      <c r="B1356" s="27"/>
      <c r="C1356" s="27"/>
      <c r="D1356" s="2" t="s">
        <v>3368</v>
      </c>
      <c r="E1356" s="2">
        <v>30</v>
      </c>
      <c r="F1356" s="3" t="s">
        <v>3328</v>
      </c>
      <c r="G1356" s="2" t="s">
        <v>3313</v>
      </c>
      <c r="H1356" s="3" t="s">
        <v>20</v>
      </c>
      <c r="I1356" s="34"/>
      <c r="J1356" s="2" t="s">
        <v>3319</v>
      </c>
      <c r="K1356" s="27"/>
      <c r="L1356" s="44"/>
    </row>
    <row r="1357" spans="1:12" ht="47.1" customHeight="1">
      <c r="A1357" s="34"/>
      <c r="B1357" s="27"/>
      <c r="C1357" s="27"/>
      <c r="D1357" s="2" t="s">
        <v>3369</v>
      </c>
      <c r="E1357" s="2">
        <v>4</v>
      </c>
      <c r="F1357" s="3" t="s">
        <v>3328</v>
      </c>
      <c r="G1357" s="2" t="s">
        <v>3370</v>
      </c>
      <c r="H1357" s="3" t="s">
        <v>20</v>
      </c>
      <c r="I1357" s="34"/>
      <c r="J1357" s="2" t="s">
        <v>3310</v>
      </c>
      <c r="K1357" s="27"/>
      <c r="L1357" s="44"/>
    </row>
    <row r="1358" spans="1:12" ht="47.1" customHeight="1">
      <c r="A1358" s="34"/>
      <c r="B1358" s="27"/>
      <c r="C1358" s="27"/>
      <c r="D1358" s="2" t="s">
        <v>3347</v>
      </c>
      <c r="E1358" s="2">
        <v>1</v>
      </c>
      <c r="F1358" s="3" t="s">
        <v>3293</v>
      </c>
      <c r="G1358" s="2" t="s">
        <v>3371</v>
      </c>
      <c r="H1358" s="3" t="s">
        <v>27</v>
      </c>
      <c r="I1358" s="34"/>
      <c r="J1358" s="2" t="s">
        <v>3310</v>
      </c>
      <c r="K1358" s="27"/>
      <c r="L1358" s="44"/>
    </row>
    <row r="1359" spans="1:12" ht="47.1" customHeight="1">
      <c r="A1359" s="34"/>
      <c r="B1359" s="27"/>
      <c r="C1359" s="27"/>
      <c r="D1359" s="2" t="s">
        <v>2895</v>
      </c>
      <c r="E1359" s="2">
        <v>1</v>
      </c>
      <c r="F1359" s="3" t="s">
        <v>3328</v>
      </c>
      <c r="G1359" s="2" t="s">
        <v>3372</v>
      </c>
      <c r="H1359" s="3" t="s">
        <v>20</v>
      </c>
      <c r="I1359" s="34"/>
      <c r="J1359" s="2" t="s">
        <v>3310</v>
      </c>
      <c r="K1359" s="27"/>
      <c r="L1359" s="44"/>
    </row>
    <row r="1360" spans="1:12" ht="47.1" customHeight="1">
      <c r="A1360" s="34"/>
      <c r="B1360" s="27"/>
      <c r="C1360" s="27"/>
      <c r="D1360" s="2" t="s">
        <v>3348</v>
      </c>
      <c r="E1360" s="2">
        <v>1</v>
      </c>
      <c r="F1360" s="3" t="s">
        <v>3328</v>
      </c>
      <c r="G1360" s="2" t="s">
        <v>3373</v>
      </c>
      <c r="H1360" s="3" t="s">
        <v>20</v>
      </c>
      <c r="I1360" s="34"/>
      <c r="J1360" s="2" t="s">
        <v>3316</v>
      </c>
      <c r="K1360" s="27"/>
      <c r="L1360" s="44"/>
    </row>
    <row r="1361" spans="1:12" ht="47.1" customHeight="1">
      <c r="A1361" s="34"/>
      <c r="B1361" s="27"/>
      <c r="C1361" s="27"/>
      <c r="D1361" s="2" t="s">
        <v>3374</v>
      </c>
      <c r="E1361" s="2">
        <v>22</v>
      </c>
      <c r="F1361" s="3" t="s">
        <v>3328</v>
      </c>
      <c r="G1361" s="2" t="s">
        <v>3313</v>
      </c>
      <c r="H1361" s="3" t="s">
        <v>37</v>
      </c>
      <c r="I1361" s="34"/>
      <c r="J1361" s="2" t="s">
        <v>3323</v>
      </c>
      <c r="K1361" s="27"/>
      <c r="L1361" s="44"/>
    </row>
    <row r="1362" spans="1:12" ht="47.1" customHeight="1">
      <c r="A1362" s="34"/>
      <c r="B1362" s="27"/>
      <c r="C1362" s="27"/>
      <c r="D1362" s="2" t="s">
        <v>3375</v>
      </c>
      <c r="E1362" s="2">
        <v>4</v>
      </c>
      <c r="F1362" s="3" t="s">
        <v>3328</v>
      </c>
      <c r="G1362" s="2" t="s">
        <v>3313</v>
      </c>
      <c r="H1362" s="3" t="s">
        <v>20</v>
      </c>
      <c r="I1362" s="34"/>
      <c r="J1362" s="2" t="s">
        <v>3323</v>
      </c>
      <c r="K1362" s="27"/>
      <c r="L1362" s="44"/>
    </row>
    <row r="1363" spans="1:12" ht="47.1" customHeight="1">
      <c r="A1363" s="34"/>
      <c r="B1363" s="27"/>
      <c r="C1363" s="27"/>
      <c r="D1363" s="2" t="s">
        <v>3347</v>
      </c>
      <c r="E1363" s="2">
        <v>1</v>
      </c>
      <c r="F1363" s="3" t="s">
        <v>3293</v>
      </c>
      <c r="G1363" s="2" t="s">
        <v>3376</v>
      </c>
      <c r="H1363" s="3" t="s">
        <v>27</v>
      </c>
      <c r="I1363" s="34"/>
      <c r="J1363" s="2" t="s">
        <v>3319</v>
      </c>
      <c r="K1363" s="27"/>
      <c r="L1363" s="44"/>
    </row>
    <row r="1364" spans="1:12" ht="47.1" customHeight="1">
      <c r="A1364" s="34"/>
      <c r="B1364" s="27"/>
      <c r="C1364" s="27"/>
      <c r="D1364" s="2" t="s">
        <v>3377</v>
      </c>
      <c r="E1364" s="2">
        <v>1</v>
      </c>
      <c r="F1364" s="3" t="s">
        <v>3293</v>
      </c>
      <c r="G1364" s="2" t="s">
        <v>3313</v>
      </c>
      <c r="H1364" s="3" t="s">
        <v>20</v>
      </c>
      <c r="I1364" s="34"/>
      <c r="J1364" s="2" t="s">
        <v>3319</v>
      </c>
      <c r="K1364" s="27"/>
      <c r="L1364" s="44"/>
    </row>
    <row r="1365" spans="1:12" ht="47.1" customHeight="1">
      <c r="A1365" s="34"/>
      <c r="B1365" s="27"/>
      <c r="C1365" s="27"/>
      <c r="D1365" s="2" t="s">
        <v>64</v>
      </c>
      <c r="E1365" s="2">
        <v>1</v>
      </c>
      <c r="F1365" s="3" t="s">
        <v>3328</v>
      </c>
      <c r="G1365" s="2" t="s">
        <v>3378</v>
      </c>
      <c r="H1365" s="3" t="s">
        <v>37</v>
      </c>
      <c r="I1365" s="34"/>
      <c r="J1365" s="2" t="s">
        <v>3379</v>
      </c>
      <c r="K1365" s="27"/>
      <c r="L1365" s="44"/>
    </row>
    <row r="1366" spans="1:12" ht="47.1" customHeight="1">
      <c r="A1366" s="34"/>
      <c r="B1366" s="27"/>
      <c r="C1366" s="27"/>
      <c r="D1366" s="2" t="s">
        <v>3380</v>
      </c>
      <c r="E1366" s="2">
        <v>40</v>
      </c>
      <c r="F1366" s="3" t="s">
        <v>3328</v>
      </c>
      <c r="G1366" s="2" t="s">
        <v>3381</v>
      </c>
      <c r="H1366" s="3" t="s">
        <v>37</v>
      </c>
      <c r="I1366" s="34"/>
      <c r="J1366" s="2" t="s">
        <v>3310</v>
      </c>
      <c r="K1366" s="27"/>
      <c r="L1366" s="44"/>
    </row>
    <row r="1367" spans="1:12" ht="47.1" customHeight="1">
      <c r="A1367" s="34"/>
      <c r="B1367" s="27"/>
      <c r="C1367" s="27"/>
      <c r="D1367" s="2" t="s">
        <v>3382</v>
      </c>
      <c r="E1367" s="2">
        <v>1</v>
      </c>
      <c r="F1367" s="3" t="s">
        <v>3293</v>
      </c>
      <c r="G1367" s="2" t="s">
        <v>3383</v>
      </c>
      <c r="H1367" s="3" t="s">
        <v>27</v>
      </c>
      <c r="I1367" s="34"/>
      <c r="J1367" s="2" t="s">
        <v>3323</v>
      </c>
      <c r="K1367" s="27"/>
      <c r="L1367" s="44"/>
    </row>
    <row r="1368" spans="1:12" ht="47.1" customHeight="1">
      <c r="A1368" s="34"/>
      <c r="B1368" s="27"/>
      <c r="C1368" s="27"/>
      <c r="D1368" s="2" t="s">
        <v>3345</v>
      </c>
      <c r="E1368" s="2">
        <v>1</v>
      </c>
      <c r="F1368" s="3" t="s">
        <v>3328</v>
      </c>
      <c r="G1368" s="2" t="s">
        <v>3313</v>
      </c>
      <c r="H1368" s="3" t="s">
        <v>37</v>
      </c>
      <c r="I1368" s="34"/>
      <c r="J1368" s="2" t="s">
        <v>3379</v>
      </c>
      <c r="K1368" s="27"/>
      <c r="L1368" s="44"/>
    </row>
    <row r="1369" spans="1:12" ht="47.1" customHeight="1">
      <c r="A1369" s="34"/>
      <c r="B1369" s="27"/>
      <c r="C1369" s="27"/>
      <c r="D1369" s="2" t="s">
        <v>3347</v>
      </c>
      <c r="E1369" s="2">
        <v>1</v>
      </c>
      <c r="F1369" s="3" t="s">
        <v>3293</v>
      </c>
      <c r="G1369" s="2" t="s">
        <v>3384</v>
      </c>
      <c r="H1369" s="3" t="s">
        <v>27</v>
      </c>
      <c r="I1369" s="34"/>
      <c r="J1369" s="2" t="s">
        <v>3319</v>
      </c>
      <c r="K1369" s="27"/>
      <c r="L1369" s="44"/>
    </row>
    <row r="1370" spans="1:12" ht="47.1" customHeight="1">
      <c r="A1370" s="34"/>
      <c r="B1370" s="27"/>
      <c r="C1370" s="27"/>
      <c r="D1370" s="2" t="s">
        <v>2895</v>
      </c>
      <c r="E1370" s="2">
        <v>1</v>
      </c>
      <c r="F1370" s="3" t="s">
        <v>3328</v>
      </c>
      <c r="G1370" s="2" t="s">
        <v>3385</v>
      </c>
      <c r="H1370" s="3" t="s">
        <v>37</v>
      </c>
      <c r="I1370" s="34"/>
      <c r="J1370" s="2" t="s">
        <v>3316</v>
      </c>
      <c r="K1370" s="27"/>
      <c r="L1370" s="44"/>
    </row>
    <row r="1371" spans="1:12" ht="47.1" customHeight="1">
      <c r="A1371" s="34"/>
      <c r="B1371" s="27"/>
      <c r="C1371" s="27"/>
      <c r="D1371" s="2" t="s">
        <v>3386</v>
      </c>
      <c r="E1371" s="2">
        <v>8</v>
      </c>
      <c r="F1371" s="3" t="s">
        <v>3328</v>
      </c>
      <c r="G1371" s="2" t="s">
        <v>3313</v>
      </c>
      <c r="H1371" s="3" t="s">
        <v>37</v>
      </c>
      <c r="I1371" s="34"/>
      <c r="J1371" s="2" t="s">
        <v>3310</v>
      </c>
      <c r="K1371" s="27"/>
      <c r="L1371" s="44"/>
    </row>
    <row r="1372" spans="1:12" ht="47.1" customHeight="1">
      <c r="A1372" s="34"/>
      <c r="B1372" s="27"/>
      <c r="C1372" s="27"/>
      <c r="D1372" s="2" t="s">
        <v>3387</v>
      </c>
      <c r="E1372" s="2">
        <v>3</v>
      </c>
      <c r="F1372" s="3" t="s">
        <v>3328</v>
      </c>
      <c r="G1372" s="2" t="s">
        <v>3313</v>
      </c>
      <c r="H1372" s="3" t="s">
        <v>20</v>
      </c>
      <c r="I1372" s="34"/>
      <c r="J1372" s="2" t="s">
        <v>3310</v>
      </c>
      <c r="K1372" s="27"/>
      <c r="L1372" s="44"/>
    </row>
    <row r="1373" spans="1:12" ht="47.1" customHeight="1">
      <c r="A1373" s="34"/>
      <c r="B1373" s="27"/>
      <c r="C1373" s="27"/>
      <c r="D1373" s="2" t="s">
        <v>3149</v>
      </c>
      <c r="E1373" s="2">
        <v>4</v>
      </c>
      <c r="F1373" s="3" t="s">
        <v>3328</v>
      </c>
      <c r="G1373" s="2" t="s">
        <v>3313</v>
      </c>
      <c r="H1373" s="3" t="s">
        <v>20</v>
      </c>
      <c r="I1373" s="34"/>
      <c r="J1373" s="2" t="s">
        <v>3310</v>
      </c>
      <c r="K1373" s="27"/>
      <c r="L1373" s="44"/>
    </row>
    <row r="1374" spans="1:12" ht="47.1" customHeight="1">
      <c r="A1374" s="34"/>
      <c r="B1374" s="27"/>
      <c r="C1374" s="27"/>
      <c r="D1374" s="2" t="s">
        <v>3347</v>
      </c>
      <c r="E1374" s="2">
        <v>1</v>
      </c>
      <c r="F1374" s="3" t="s">
        <v>3293</v>
      </c>
      <c r="G1374" s="2" t="s">
        <v>3388</v>
      </c>
      <c r="H1374" s="3" t="s">
        <v>27</v>
      </c>
      <c r="I1374" s="34"/>
      <c r="J1374" s="2" t="s">
        <v>3326</v>
      </c>
      <c r="K1374" s="27"/>
      <c r="L1374" s="44"/>
    </row>
    <row r="1375" spans="1:12" ht="47.1" customHeight="1">
      <c r="A1375" s="34"/>
      <c r="B1375" s="27"/>
      <c r="C1375" s="27"/>
      <c r="D1375" s="2" t="s">
        <v>3377</v>
      </c>
      <c r="E1375" s="2">
        <v>1</v>
      </c>
      <c r="F1375" s="3" t="s">
        <v>3328</v>
      </c>
      <c r="G1375" s="2" t="s">
        <v>3389</v>
      </c>
      <c r="H1375" s="3" t="s">
        <v>20</v>
      </c>
      <c r="I1375" s="34"/>
      <c r="J1375" s="2" t="s">
        <v>3326</v>
      </c>
      <c r="K1375" s="27"/>
      <c r="L1375" s="44"/>
    </row>
    <row r="1376" spans="1:12" ht="47.1" customHeight="1">
      <c r="A1376" s="34"/>
      <c r="B1376" s="27"/>
      <c r="C1376" s="27"/>
      <c r="D1376" s="2" t="s">
        <v>3390</v>
      </c>
      <c r="E1376" s="2">
        <v>1</v>
      </c>
      <c r="F1376" s="3" t="s">
        <v>3293</v>
      </c>
      <c r="G1376" s="2" t="s">
        <v>3391</v>
      </c>
      <c r="H1376" s="3" t="s">
        <v>27</v>
      </c>
      <c r="I1376" s="34"/>
      <c r="J1376" s="2" t="s">
        <v>3310</v>
      </c>
      <c r="K1376" s="27"/>
      <c r="L1376" s="44"/>
    </row>
    <row r="1377" spans="1:15" ht="47.1" customHeight="1">
      <c r="A1377" s="34"/>
      <c r="B1377" s="27"/>
      <c r="C1377" s="27"/>
      <c r="D1377" s="2" t="s">
        <v>3392</v>
      </c>
      <c r="E1377" s="2">
        <v>1</v>
      </c>
      <c r="F1377" s="3" t="s">
        <v>3293</v>
      </c>
      <c r="G1377" s="2" t="s">
        <v>3393</v>
      </c>
      <c r="H1377" s="3" t="s">
        <v>20</v>
      </c>
      <c r="I1377" s="34"/>
      <c r="J1377" s="2" t="s">
        <v>3310</v>
      </c>
      <c r="K1377" s="27"/>
      <c r="L1377" s="44"/>
    </row>
    <row r="1378" spans="1:15" ht="47.1" customHeight="1">
      <c r="A1378" s="34"/>
      <c r="B1378" s="27"/>
      <c r="C1378" s="27"/>
      <c r="D1378" s="2" t="s">
        <v>3394</v>
      </c>
      <c r="E1378" s="2">
        <v>3</v>
      </c>
      <c r="F1378" s="3" t="s">
        <v>3328</v>
      </c>
      <c r="G1378" s="2" t="s">
        <v>3395</v>
      </c>
      <c r="H1378" s="3" t="s">
        <v>20</v>
      </c>
      <c r="I1378" s="34"/>
      <c r="J1378" s="2" t="s">
        <v>3310</v>
      </c>
      <c r="K1378" s="27"/>
      <c r="L1378" s="44"/>
    </row>
    <row r="1379" spans="1:15" ht="47.1" customHeight="1">
      <c r="A1379" s="34"/>
      <c r="B1379" s="27"/>
      <c r="C1379" s="27"/>
      <c r="D1379" s="2" t="s">
        <v>3377</v>
      </c>
      <c r="E1379" s="2">
        <v>3</v>
      </c>
      <c r="F1379" s="3" t="s">
        <v>3328</v>
      </c>
      <c r="G1379" s="2" t="s">
        <v>3396</v>
      </c>
      <c r="H1379" s="3" t="s">
        <v>20</v>
      </c>
      <c r="I1379" s="34"/>
      <c r="J1379" s="2" t="s">
        <v>3319</v>
      </c>
      <c r="K1379" s="27"/>
      <c r="L1379" s="44"/>
    </row>
    <row r="1380" spans="1:15" ht="47.1" customHeight="1">
      <c r="A1380" s="34"/>
      <c r="B1380" s="27"/>
      <c r="C1380" s="27"/>
      <c r="D1380" s="2" t="s">
        <v>3397</v>
      </c>
      <c r="E1380" s="2">
        <v>1</v>
      </c>
      <c r="F1380" s="3" t="s">
        <v>3328</v>
      </c>
      <c r="G1380" s="2" t="s">
        <v>3398</v>
      </c>
      <c r="H1380" s="3" t="s">
        <v>20</v>
      </c>
      <c r="I1380" s="34"/>
      <c r="J1380" s="2" t="s">
        <v>3319</v>
      </c>
      <c r="K1380" s="27"/>
      <c r="L1380" s="44"/>
    </row>
    <row r="1381" spans="1:15" ht="47.1" customHeight="1">
      <c r="A1381" s="34"/>
      <c r="B1381" s="27"/>
      <c r="C1381" s="27"/>
      <c r="D1381" s="2" t="s">
        <v>3399</v>
      </c>
      <c r="E1381" s="2">
        <v>3</v>
      </c>
      <c r="F1381" s="3" t="s">
        <v>3328</v>
      </c>
      <c r="G1381" s="2" t="s">
        <v>3400</v>
      </c>
      <c r="H1381" s="3" t="s">
        <v>20</v>
      </c>
      <c r="I1381" s="34"/>
      <c r="J1381" s="2" t="s">
        <v>3316</v>
      </c>
      <c r="K1381" s="27"/>
      <c r="L1381" s="44"/>
    </row>
    <row r="1382" spans="1:15" ht="47.1" customHeight="1">
      <c r="A1382" s="34"/>
      <c r="B1382" s="27"/>
      <c r="C1382" s="27"/>
      <c r="D1382" s="2" t="s">
        <v>3401</v>
      </c>
      <c r="E1382" s="2">
        <v>2</v>
      </c>
      <c r="F1382" s="3" t="s">
        <v>3328</v>
      </c>
      <c r="G1382" s="2" t="s">
        <v>3402</v>
      </c>
      <c r="H1382" s="3" t="s">
        <v>37</v>
      </c>
      <c r="I1382" s="34"/>
      <c r="J1382" s="2" t="s">
        <v>3310</v>
      </c>
      <c r="K1382" s="27"/>
      <c r="L1382" s="44"/>
    </row>
    <row r="1383" spans="1:15" ht="47.1" customHeight="1">
      <c r="A1383" s="34"/>
      <c r="B1383" s="27"/>
      <c r="C1383" s="27"/>
      <c r="D1383" s="2" t="s">
        <v>3403</v>
      </c>
      <c r="E1383" s="2">
        <v>1</v>
      </c>
      <c r="F1383" s="3" t="s">
        <v>3328</v>
      </c>
      <c r="G1383" s="2" t="s">
        <v>3404</v>
      </c>
      <c r="H1383" s="3" t="s">
        <v>20</v>
      </c>
      <c r="I1383" s="34"/>
      <c r="J1383" s="2" t="s">
        <v>3310</v>
      </c>
      <c r="K1383" s="27"/>
      <c r="L1383" s="44"/>
    </row>
    <row r="1384" spans="1:15" ht="47.1" customHeight="1">
      <c r="A1384" s="34"/>
      <c r="B1384" s="27"/>
      <c r="C1384" s="27"/>
      <c r="D1384" s="2" t="s">
        <v>3405</v>
      </c>
      <c r="E1384" s="2">
        <v>3</v>
      </c>
      <c r="F1384" s="3" t="s">
        <v>3328</v>
      </c>
      <c r="G1384" s="2" t="s">
        <v>3406</v>
      </c>
      <c r="H1384" s="3" t="s">
        <v>20</v>
      </c>
      <c r="I1384" s="34"/>
      <c r="J1384" s="2" t="s">
        <v>3310</v>
      </c>
      <c r="K1384" s="27"/>
      <c r="L1384" s="44"/>
    </row>
    <row r="1385" spans="1:15" ht="47.1" customHeight="1">
      <c r="A1385" s="34"/>
      <c r="B1385" s="27"/>
      <c r="C1385" s="27"/>
      <c r="D1385" s="2" t="s">
        <v>3407</v>
      </c>
      <c r="E1385" s="2">
        <v>5</v>
      </c>
      <c r="F1385" s="3" t="s">
        <v>3328</v>
      </c>
      <c r="G1385" s="2" t="s">
        <v>3313</v>
      </c>
      <c r="H1385" s="3" t="s">
        <v>20</v>
      </c>
      <c r="I1385" s="34"/>
      <c r="J1385" s="2" t="s">
        <v>3316</v>
      </c>
      <c r="K1385" s="27"/>
      <c r="L1385" s="44"/>
    </row>
    <row r="1386" spans="1:15" ht="47.1" customHeight="1">
      <c r="A1386" s="34"/>
      <c r="B1386" s="27"/>
      <c r="C1386" s="27"/>
      <c r="D1386" s="2" t="s">
        <v>510</v>
      </c>
      <c r="E1386" s="2">
        <v>3</v>
      </c>
      <c r="F1386" s="3" t="s">
        <v>3328</v>
      </c>
      <c r="G1386" s="2" t="s">
        <v>3313</v>
      </c>
      <c r="H1386" s="3" t="s">
        <v>20</v>
      </c>
      <c r="I1386" s="34"/>
      <c r="J1386" s="2" t="s">
        <v>3333</v>
      </c>
      <c r="K1386" s="27"/>
      <c r="L1386" s="44"/>
    </row>
    <row r="1387" spans="1:15" ht="47.1" customHeight="1">
      <c r="A1387" s="34"/>
      <c r="B1387" s="27"/>
      <c r="C1387" s="27"/>
      <c r="D1387" s="2" t="s">
        <v>1188</v>
      </c>
      <c r="E1387" s="2">
        <v>2</v>
      </c>
      <c r="F1387" s="3" t="s">
        <v>3328</v>
      </c>
      <c r="G1387" s="2" t="s">
        <v>3313</v>
      </c>
      <c r="H1387" s="3" t="s">
        <v>20</v>
      </c>
      <c r="I1387" s="34"/>
      <c r="J1387" s="2" t="s">
        <v>3310</v>
      </c>
      <c r="K1387" s="27"/>
      <c r="L1387" s="44"/>
    </row>
    <row r="1388" spans="1:15" ht="47.1" customHeight="1">
      <c r="A1388" s="34"/>
      <c r="B1388" s="27"/>
      <c r="C1388" s="27"/>
      <c r="D1388" s="2" t="s">
        <v>1233</v>
      </c>
      <c r="E1388" s="2">
        <v>6</v>
      </c>
      <c r="F1388" s="3" t="s">
        <v>3328</v>
      </c>
      <c r="G1388" s="2" t="s">
        <v>3313</v>
      </c>
      <c r="H1388" s="3" t="s">
        <v>20</v>
      </c>
      <c r="I1388" s="34"/>
      <c r="J1388" s="2" t="s">
        <v>3316</v>
      </c>
      <c r="K1388" s="27"/>
      <c r="L1388" s="44"/>
    </row>
    <row r="1389" spans="1:15" ht="47.1" customHeight="1">
      <c r="A1389" s="35"/>
      <c r="B1389" s="28"/>
      <c r="C1389" s="28"/>
      <c r="D1389" s="2" t="s">
        <v>3408</v>
      </c>
      <c r="E1389" s="2">
        <v>1</v>
      </c>
      <c r="F1389" s="3" t="s">
        <v>3328</v>
      </c>
      <c r="G1389" s="2" t="s">
        <v>3409</v>
      </c>
      <c r="H1389" s="3" t="s">
        <v>27</v>
      </c>
      <c r="I1389" s="35"/>
      <c r="J1389" s="2" t="s">
        <v>3310</v>
      </c>
      <c r="K1389" s="28"/>
      <c r="L1389" s="45"/>
    </row>
    <row r="1391" spans="1:15">
      <c r="O1391" s="8">
        <f>SUM(E4:E1389)</f>
        <v>23341</v>
      </c>
    </row>
  </sheetData>
  <mergeCells count="1484">
    <mergeCell ref="L1296:L1298"/>
    <mergeCell ref="L1299:L1300"/>
    <mergeCell ref="L1301:L1303"/>
    <mergeCell ref="L1304:L1389"/>
    <mergeCell ref="L1186:L1192"/>
    <mergeCell ref="L1196:L1197"/>
    <mergeCell ref="L1199:L1203"/>
    <mergeCell ref="L1204:L1207"/>
    <mergeCell ref="L1208:L1213"/>
    <mergeCell ref="L1214:L1216"/>
    <mergeCell ref="L1217:L1226"/>
    <mergeCell ref="L1232:L1236"/>
    <mergeCell ref="L1237:L1248"/>
    <mergeCell ref="L1249:L1254"/>
    <mergeCell ref="L1255:L1260"/>
    <mergeCell ref="L1261:L1266"/>
    <mergeCell ref="L1267:L1275"/>
    <mergeCell ref="L1276:L1279"/>
    <mergeCell ref="L1280:L1282"/>
    <mergeCell ref="L1283:L1285"/>
    <mergeCell ref="L1294:L1295"/>
    <mergeCell ref="L1111:L1114"/>
    <mergeCell ref="L1115:L1116"/>
    <mergeCell ref="L1117:L1122"/>
    <mergeCell ref="L1123:L1124"/>
    <mergeCell ref="L1125:L1127"/>
    <mergeCell ref="L1128:L1134"/>
    <mergeCell ref="L1135:L1136"/>
    <mergeCell ref="L1137:L1142"/>
    <mergeCell ref="L1143:L1144"/>
    <mergeCell ref="L1145:L1146"/>
    <mergeCell ref="L1147:L1153"/>
    <mergeCell ref="L1155:L1161"/>
    <mergeCell ref="L1162:L1167"/>
    <mergeCell ref="L1168:L1171"/>
    <mergeCell ref="L1172:L1175"/>
    <mergeCell ref="L1176:L1181"/>
    <mergeCell ref="L1182:L1185"/>
    <mergeCell ref="L1030:L1031"/>
    <mergeCell ref="L1032:L1033"/>
    <mergeCell ref="L1034:L1037"/>
    <mergeCell ref="L1038:L1041"/>
    <mergeCell ref="L1043:L1044"/>
    <mergeCell ref="L1045:L1046"/>
    <mergeCell ref="L1047:L1049"/>
    <mergeCell ref="L1050:L1054"/>
    <mergeCell ref="L1055:L1060"/>
    <mergeCell ref="L1061:L1066"/>
    <mergeCell ref="L1067:L1070"/>
    <mergeCell ref="L1074:L1076"/>
    <mergeCell ref="L1077:L1081"/>
    <mergeCell ref="L1082:L1085"/>
    <mergeCell ref="L1086:L1102"/>
    <mergeCell ref="L1103:L1107"/>
    <mergeCell ref="L1109:L1110"/>
    <mergeCell ref="L966:L967"/>
    <mergeCell ref="L968:L971"/>
    <mergeCell ref="L973:L979"/>
    <mergeCell ref="L980:L982"/>
    <mergeCell ref="L983:L985"/>
    <mergeCell ref="L986:L991"/>
    <mergeCell ref="L992:L994"/>
    <mergeCell ref="L995:L996"/>
    <mergeCell ref="L997:L999"/>
    <mergeCell ref="L1000:L1001"/>
    <mergeCell ref="L1002:L1003"/>
    <mergeCell ref="L1004:L1005"/>
    <mergeCell ref="L1006:L1008"/>
    <mergeCell ref="L1009:L1011"/>
    <mergeCell ref="L1012:L1017"/>
    <mergeCell ref="L1018:L1019"/>
    <mergeCell ref="L1024:L1029"/>
    <mergeCell ref="L898:L900"/>
    <mergeCell ref="L901:L907"/>
    <mergeCell ref="L908:L912"/>
    <mergeCell ref="L913:L916"/>
    <mergeCell ref="L917:L919"/>
    <mergeCell ref="L920:L922"/>
    <mergeCell ref="L923:L926"/>
    <mergeCell ref="L931:L933"/>
    <mergeCell ref="L934:L942"/>
    <mergeCell ref="L944:L945"/>
    <mergeCell ref="L946:L947"/>
    <mergeCell ref="L948:L949"/>
    <mergeCell ref="L950:L952"/>
    <mergeCell ref="L953:L956"/>
    <mergeCell ref="L957:L958"/>
    <mergeCell ref="L960:L962"/>
    <mergeCell ref="L963:L965"/>
    <mergeCell ref="L810:L815"/>
    <mergeCell ref="L816:L818"/>
    <mergeCell ref="L819:L822"/>
    <mergeCell ref="L823:L825"/>
    <mergeCell ref="L826:L828"/>
    <mergeCell ref="L829:L833"/>
    <mergeCell ref="L834:L836"/>
    <mergeCell ref="L837:L848"/>
    <mergeCell ref="L850:L860"/>
    <mergeCell ref="L861:L862"/>
    <mergeCell ref="L863:L865"/>
    <mergeCell ref="L866:L868"/>
    <mergeCell ref="L869:L874"/>
    <mergeCell ref="L875:L882"/>
    <mergeCell ref="L883:L887"/>
    <mergeCell ref="L888:L891"/>
    <mergeCell ref="L892:L897"/>
    <mergeCell ref="L753:L755"/>
    <mergeCell ref="L756:L758"/>
    <mergeCell ref="L759:L762"/>
    <mergeCell ref="L763:L764"/>
    <mergeCell ref="L765:L767"/>
    <mergeCell ref="L769:L771"/>
    <mergeCell ref="L772:L776"/>
    <mergeCell ref="L777:L778"/>
    <mergeCell ref="L779:L780"/>
    <mergeCell ref="L781:L785"/>
    <mergeCell ref="L786:L792"/>
    <mergeCell ref="L793:L795"/>
    <mergeCell ref="L796:L797"/>
    <mergeCell ref="L798:L801"/>
    <mergeCell ref="L802:L803"/>
    <mergeCell ref="L804:L806"/>
    <mergeCell ref="L807:L808"/>
    <mergeCell ref="L675:L680"/>
    <mergeCell ref="L681:L682"/>
    <mergeCell ref="L683:L686"/>
    <mergeCell ref="L687:L691"/>
    <mergeCell ref="L692:L695"/>
    <mergeCell ref="L696:L699"/>
    <mergeCell ref="L700:L701"/>
    <mergeCell ref="L702:L703"/>
    <mergeCell ref="L704:L709"/>
    <mergeCell ref="L710:L711"/>
    <mergeCell ref="L713:L715"/>
    <mergeCell ref="L719:L721"/>
    <mergeCell ref="L724:L726"/>
    <mergeCell ref="L728:L729"/>
    <mergeCell ref="L730:L735"/>
    <mergeCell ref="L739:L744"/>
    <mergeCell ref="L745:L752"/>
    <mergeCell ref="L584:L586"/>
    <mergeCell ref="L587:L592"/>
    <mergeCell ref="L593:L597"/>
    <mergeCell ref="L598:L607"/>
    <mergeCell ref="L609:L611"/>
    <mergeCell ref="L612:L619"/>
    <mergeCell ref="L620:L622"/>
    <mergeCell ref="L623:L625"/>
    <mergeCell ref="L626:L628"/>
    <mergeCell ref="L629:L633"/>
    <mergeCell ref="L634:L635"/>
    <mergeCell ref="L636:L637"/>
    <mergeCell ref="L638:L642"/>
    <mergeCell ref="L643:L647"/>
    <mergeCell ref="L649:L655"/>
    <mergeCell ref="L656:L662"/>
    <mergeCell ref="L663:L673"/>
    <mergeCell ref="L516:L524"/>
    <mergeCell ref="L525:L533"/>
    <mergeCell ref="L534:L536"/>
    <mergeCell ref="L537:L540"/>
    <mergeCell ref="L541:L543"/>
    <mergeCell ref="L544:L545"/>
    <mergeCell ref="L546:L547"/>
    <mergeCell ref="L548:L550"/>
    <mergeCell ref="L553:L554"/>
    <mergeCell ref="L555:L558"/>
    <mergeCell ref="L559:L560"/>
    <mergeCell ref="L561:L562"/>
    <mergeCell ref="L563:L566"/>
    <mergeCell ref="L569:L571"/>
    <mergeCell ref="L573:L576"/>
    <mergeCell ref="L577:L581"/>
    <mergeCell ref="L582:L583"/>
    <mergeCell ref="L442:L444"/>
    <mergeCell ref="L445:L450"/>
    <mergeCell ref="L451:L454"/>
    <mergeCell ref="L455:L469"/>
    <mergeCell ref="L470:L472"/>
    <mergeCell ref="L473:L475"/>
    <mergeCell ref="L477:L480"/>
    <mergeCell ref="L481:L482"/>
    <mergeCell ref="L484:L488"/>
    <mergeCell ref="L489:L491"/>
    <mergeCell ref="L492:L494"/>
    <mergeCell ref="L495:L497"/>
    <mergeCell ref="L498:L500"/>
    <mergeCell ref="L501:L503"/>
    <mergeCell ref="L504:L507"/>
    <mergeCell ref="L508:L511"/>
    <mergeCell ref="L512:L515"/>
    <mergeCell ref="L330:L331"/>
    <mergeCell ref="L346:L348"/>
    <mergeCell ref="L350:L354"/>
    <mergeCell ref="L355:L357"/>
    <mergeCell ref="L360:L361"/>
    <mergeCell ref="L363:L371"/>
    <mergeCell ref="L372:L378"/>
    <mergeCell ref="L379:L393"/>
    <mergeCell ref="L394:L396"/>
    <mergeCell ref="L397:L401"/>
    <mergeCell ref="L402:L403"/>
    <mergeCell ref="L404:L410"/>
    <mergeCell ref="L412:L418"/>
    <mergeCell ref="L419:L423"/>
    <mergeCell ref="L424:L427"/>
    <mergeCell ref="L428:L437"/>
    <mergeCell ref="L438:L440"/>
    <mergeCell ref="L249:L253"/>
    <mergeCell ref="L254:L257"/>
    <mergeCell ref="L258:L264"/>
    <mergeCell ref="L265:L268"/>
    <mergeCell ref="L269:L275"/>
    <mergeCell ref="L276:L281"/>
    <mergeCell ref="L282:L284"/>
    <mergeCell ref="L285:L287"/>
    <mergeCell ref="L294:L300"/>
    <mergeCell ref="L301:L306"/>
    <mergeCell ref="L307:L310"/>
    <mergeCell ref="L311:L312"/>
    <mergeCell ref="L313:L315"/>
    <mergeCell ref="L316:L317"/>
    <mergeCell ref="L318:L322"/>
    <mergeCell ref="L323:L324"/>
    <mergeCell ref="L325:L328"/>
    <mergeCell ref="L178:L180"/>
    <mergeCell ref="L181:L183"/>
    <mergeCell ref="L185:L188"/>
    <mergeCell ref="L189:L192"/>
    <mergeCell ref="L193:L198"/>
    <mergeCell ref="L199:L205"/>
    <mergeCell ref="L206:L210"/>
    <mergeCell ref="L211:L217"/>
    <mergeCell ref="L218:L220"/>
    <mergeCell ref="L221:L223"/>
    <mergeCell ref="L224:L225"/>
    <mergeCell ref="L226:L227"/>
    <mergeCell ref="L228:L232"/>
    <mergeCell ref="L233:L236"/>
    <mergeCell ref="L237:L239"/>
    <mergeCell ref="L240:L244"/>
    <mergeCell ref="L245:L248"/>
    <mergeCell ref="L93:L95"/>
    <mergeCell ref="L97:L100"/>
    <mergeCell ref="L101:L105"/>
    <mergeCell ref="L110:L111"/>
    <mergeCell ref="L113:L114"/>
    <mergeCell ref="L118:L119"/>
    <mergeCell ref="L121:L123"/>
    <mergeCell ref="L124:L126"/>
    <mergeCell ref="L127:L131"/>
    <mergeCell ref="L132:L134"/>
    <mergeCell ref="L136:L145"/>
    <mergeCell ref="L146:L150"/>
    <mergeCell ref="L151:L152"/>
    <mergeCell ref="L153:L157"/>
    <mergeCell ref="L158:L160"/>
    <mergeCell ref="L161:L171"/>
    <mergeCell ref="L172:L177"/>
    <mergeCell ref="K1237:K1248"/>
    <mergeCell ref="K1249:K1254"/>
    <mergeCell ref="K1255:K1260"/>
    <mergeCell ref="K1261:K1266"/>
    <mergeCell ref="K1267:K1275"/>
    <mergeCell ref="K1276:K1279"/>
    <mergeCell ref="K1280:K1282"/>
    <mergeCell ref="K1283:K1285"/>
    <mergeCell ref="K1286:K1290"/>
    <mergeCell ref="K1294:K1295"/>
    <mergeCell ref="K1296:K1298"/>
    <mergeCell ref="K1299:K1300"/>
    <mergeCell ref="K1301:K1303"/>
    <mergeCell ref="K1304:K1389"/>
    <mergeCell ref="L2:L3"/>
    <mergeCell ref="L6:L8"/>
    <mergeCell ref="L9:L11"/>
    <mergeCell ref="L12:L17"/>
    <mergeCell ref="L18:L26"/>
    <mergeCell ref="L27:L28"/>
    <mergeCell ref="L29:L30"/>
    <mergeCell ref="L32:L33"/>
    <mergeCell ref="L36:L38"/>
    <mergeCell ref="L39:L42"/>
    <mergeCell ref="L44:L52"/>
    <mergeCell ref="L53:L64"/>
    <mergeCell ref="L66:L69"/>
    <mergeCell ref="L70:L75"/>
    <mergeCell ref="L76:L81"/>
    <mergeCell ref="L82:L84"/>
    <mergeCell ref="L86:L87"/>
    <mergeCell ref="L88:L92"/>
    <mergeCell ref="K1145:K1146"/>
    <mergeCell ref="K1147:K1153"/>
    <mergeCell ref="K1155:K1161"/>
    <mergeCell ref="K1162:K1167"/>
    <mergeCell ref="K1168:K1171"/>
    <mergeCell ref="K1172:K1175"/>
    <mergeCell ref="K1176:K1181"/>
    <mergeCell ref="K1182:K1185"/>
    <mergeCell ref="K1186:K1192"/>
    <mergeCell ref="K1193:K1195"/>
    <mergeCell ref="K1196:K1197"/>
    <mergeCell ref="K1199:K1203"/>
    <mergeCell ref="K1204:K1207"/>
    <mergeCell ref="K1208:K1213"/>
    <mergeCell ref="K1214:K1216"/>
    <mergeCell ref="K1217:K1226"/>
    <mergeCell ref="K1232:K1236"/>
    <mergeCell ref="K1061:K1066"/>
    <mergeCell ref="K1067:K1070"/>
    <mergeCell ref="K1074:K1076"/>
    <mergeCell ref="K1077:K1081"/>
    <mergeCell ref="K1082:K1085"/>
    <mergeCell ref="K1086:K1102"/>
    <mergeCell ref="K1103:K1107"/>
    <mergeCell ref="K1109:K1110"/>
    <mergeCell ref="K1111:K1114"/>
    <mergeCell ref="K1115:K1116"/>
    <mergeCell ref="K1117:K1122"/>
    <mergeCell ref="K1123:K1124"/>
    <mergeCell ref="K1125:K1127"/>
    <mergeCell ref="K1128:K1134"/>
    <mergeCell ref="K1135:K1136"/>
    <mergeCell ref="K1137:K1142"/>
    <mergeCell ref="K1143:K1144"/>
    <mergeCell ref="K1000:K1001"/>
    <mergeCell ref="K1002:K1003"/>
    <mergeCell ref="K1004:K1005"/>
    <mergeCell ref="K1006:K1008"/>
    <mergeCell ref="K1009:K1011"/>
    <mergeCell ref="K1012:K1017"/>
    <mergeCell ref="K1018:K1019"/>
    <mergeCell ref="K1024:K1029"/>
    <mergeCell ref="K1030:K1031"/>
    <mergeCell ref="K1032:K1033"/>
    <mergeCell ref="K1034:K1037"/>
    <mergeCell ref="K1038:K1041"/>
    <mergeCell ref="K1043:K1044"/>
    <mergeCell ref="K1045:K1046"/>
    <mergeCell ref="K1047:K1049"/>
    <mergeCell ref="K1050:K1054"/>
    <mergeCell ref="K1055:K1060"/>
    <mergeCell ref="K944:K945"/>
    <mergeCell ref="K946:K947"/>
    <mergeCell ref="K948:K949"/>
    <mergeCell ref="K950:K952"/>
    <mergeCell ref="K953:K956"/>
    <mergeCell ref="K957:K958"/>
    <mergeCell ref="K960:K962"/>
    <mergeCell ref="K963:K965"/>
    <mergeCell ref="K966:K967"/>
    <mergeCell ref="K968:K971"/>
    <mergeCell ref="K973:K979"/>
    <mergeCell ref="K980:K982"/>
    <mergeCell ref="K983:K985"/>
    <mergeCell ref="K986:K991"/>
    <mergeCell ref="K992:K994"/>
    <mergeCell ref="K995:K996"/>
    <mergeCell ref="K997:K999"/>
    <mergeCell ref="K861:K862"/>
    <mergeCell ref="K863:K865"/>
    <mergeCell ref="K866:K868"/>
    <mergeCell ref="K869:K874"/>
    <mergeCell ref="K875:K882"/>
    <mergeCell ref="K883:K887"/>
    <mergeCell ref="K888:K891"/>
    <mergeCell ref="K892:K897"/>
    <mergeCell ref="K898:K900"/>
    <mergeCell ref="K901:K907"/>
    <mergeCell ref="K908:K912"/>
    <mergeCell ref="K913:K916"/>
    <mergeCell ref="K917:K919"/>
    <mergeCell ref="K920:K922"/>
    <mergeCell ref="K923:K926"/>
    <mergeCell ref="K931:K933"/>
    <mergeCell ref="K934:K942"/>
    <mergeCell ref="K781:K785"/>
    <mergeCell ref="K786:K792"/>
    <mergeCell ref="K793:K795"/>
    <mergeCell ref="K796:K797"/>
    <mergeCell ref="K798:K801"/>
    <mergeCell ref="K802:K803"/>
    <mergeCell ref="K804:K806"/>
    <mergeCell ref="K807:K808"/>
    <mergeCell ref="K810:K815"/>
    <mergeCell ref="K816:K818"/>
    <mergeCell ref="K819:K822"/>
    <mergeCell ref="K823:K825"/>
    <mergeCell ref="K826:K828"/>
    <mergeCell ref="K829:K833"/>
    <mergeCell ref="K834:K836"/>
    <mergeCell ref="K837:K848"/>
    <mergeCell ref="K850:K860"/>
    <mergeCell ref="K710:K711"/>
    <mergeCell ref="K713:K715"/>
    <mergeCell ref="K719:K721"/>
    <mergeCell ref="K724:K726"/>
    <mergeCell ref="K728:K729"/>
    <mergeCell ref="K730:K735"/>
    <mergeCell ref="K739:K744"/>
    <mergeCell ref="K745:K752"/>
    <mergeCell ref="K753:K755"/>
    <mergeCell ref="K756:K758"/>
    <mergeCell ref="K759:K762"/>
    <mergeCell ref="K763:K764"/>
    <mergeCell ref="K765:K767"/>
    <mergeCell ref="K769:K771"/>
    <mergeCell ref="K772:K776"/>
    <mergeCell ref="K777:K778"/>
    <mergeCell ref="K779:K780"/>
    <mergeCell ref="K629:K633"/>
    <mergeCell ref="K634:K635"/>
    <mergeCell ref="K636:K637"/>
    <mergeCell ref="K638:K642"/>
    <mergeCell ref="K643:K647"/>
    <mergeCell ref="K649:K655"/>
    <mergeCell ref="K656:K662"/>
    <mergeCell ref="K663:K673"/>
    <mergeCell ref="K675:K680"/>
    <mergeCell ref="K681:K682"/>
    <mergeCell ref="K683:K686"/>
    <mergeCell ref="K687:K691"/>
    <mergeCell ref="K692:K695"/>
    <mergeCell ref="K696:K699"/>
    <mergeCell ref="K700:K701"/>
    <mergeCell ref="K702:K703"/>
    <mergeCell ref="K704:K709"/>
    <mergeCell ref="K555:K558"/>
    <mergeCell ref="K559:K560"/>
    <mergeCell ref="K561:K562"/>
    <mergeCell ref="K563:K566"/>
    <mergeCell ref="K569:K571"/>
    <mergeCell ref="K573:K576"/>
    <mergeCell ref="K577:K581"/>
    <mergeCell ref="K582:K583"/>
    <mergeCell ref="K584:K586"/>
    <mergeCell ref="K587:K592"/>
    <mergeCell ref="K593:K597"/>
    <mergeCell ref="K598:K607"/>
    <mergeCell ref="K609:K611"/>
    <mergeCell ref="K612:K619"/>
    <mergeCell ref="K620:K622"/>
    <mergeCell ref="K623:K625"/>
    <mergeCell ref="K626:K628"/>
    <mergeCell ref="K489:K491"/>
    <mergeCell ref="K492:K494"/>
    <mergeCell ref="K495:K497"/>
    <mergeCell ref="K498:K500"/>
    <mergeCell ref="K501:K503"/>
    <mergeCell ref="K504:K507"/>
    <mergeCell ref="K508:K511"/>
    <mergeCell ref="K512:K515"/>
    <mergeCell ref="K516:K524"/>
    <mergeCell ref="K525:K533"/>
    <mergeCell ref="K534:K536"/>
    <mergeCell ref="K537:K540"/>
    <mergeCell ref="K541:K543"/>
    <mergeCell ref="K544:K545"/>
    <mergeCell ref="K546:K547"/>
    <mergeCell ref="K548:K550"/>
    <mergeCell ref="K553:K554"/>
    <mergeCell ref="K397:K401"/>
    <mergeCell ref="K402:K403"/>
    <mergeCell ref="K404:K410"/>
    <mergeCell ref="K412:K418"/>
    <mergeCell ref="K419:K423"/>
    <mergeCell ref="K424:K427"/>
    <mergeCell ref="K428:K437"/>
    <mergeCell ref="K438:K440"/>
    <mergeCell ref="K442:K444"/>
    <mergeCell ref="K445:K450"/>
    <mergeCell ref="K451:K454"/>
    <mergeCell ref="K455:K469"/>
    <mergeCell ref="K470:K472"/>
    <mergeCell ref="K473:K475"/>
    <mergeCell ref="K477:K480"/>
    <mergeCell ref="K481:K482"/>
    <mergeCell ref="K484:K488"/>
    <mergeCell ref="K301:K306"/>
    <mergeCell ref="K307:K310"/>
    <mergeCell ref="K311:K312"/>
    <mergeCell ref="K313:K315"/>
    <mergeCell ref="K316:K317"/>
    <mergeCell ref="K318:K322"/>
    <mergeCell ref="K323:K324"/>
    <mergeCell ref="K325:K328"/>
    <mergeCell ref="K330:K331"/>
    <mergeCell ref="K346:K348"/>
    <mergeCell ref="K350:K354"/>
    <mergeCell ref="K355:K357"/>
    <mergeCell ref="K360:K361"/>
    <mergeCell ref="K363:K371"/>
    <mergeCell ref="K372:K378"/>
    <mergeCell ref="K379:K393"/>
    <mergeCell ref="K394:K396"/>
    <mergeCell ref="K218:K220"/>
    <mergeCell ref="K221:K227"/>
    <mergeCell ref="K228:K232"/>
    <mergeCell ref="K233:K236"/>
    <mergeCell ref="K237:K239"/>
    <mergeCell ref="K240:K244"/>
    <mergeCell ref="K245:K248"/>
    <mergeCell ref="K249:K253"/>
    <mergeCell ref="K254:K257"/>
    <mergeCell ref="K258:K264"/>
    <mergeCell ref="K265:K268"/>
    <mergeCell ref="K269:K275"/>
    <mergeCell ref="K276:K281"/>
    <mergeCell ref="K282:K284"/>
    <mergeCell ref="K285:K287"/>
    <mergeCell ref="K288:K290"/>
    <mergeCell ref="K294:K300"/>
    <mergeCell ref="K127:K131"/>
    <mergeCell ref="K132:K134"/>
    <mergeCell ref="K136:K145"/>
    <mergeCell ref="K146:K150"/>
    <mergeCell ref="K151:K152"/>
    <mergeCell ref="K153:K157"/>
    <mergeCell ref="K158:K160"/>
    <mergeCell ref="K161:K171"/>
    <mergeCell ref="K172:K177"/>
    <mergeCell ref="K178:K180"/>
    <mergeCell ref="K181:K183"/>
    <mergeCell ref="K185:K188"/>
    <mergeCell ref="K189:K192"/>
    <mergeCell ref="K193:K198"/>
    <mergeCell ref="K199:K205"/>
    <mergeCell ref="K206:K210"/>
    <mergeCell ref="K211:K217"/>
    <mergeCell ref="J242:J244"/>
    <mergeCell ref="J350:J354"/>
    <mergeCell ref="J504:J506"/>
    <mergeCell ref="J683:J686"/>
    <mergeCell ref="J1204:J1207"/>
    <mergeCell ref="K2:K3"/>
    <mergeCell ref="K6:K8"/>
    <mergeCell ref="K9:K11"/>
    <mergeCell ref="K12:K17"/>
    <mergeCell ref="K18:K26"/>
    <mergeCell ref="K27:K28"/>
    <mergeCell ref="K29:K30"/>
    <mergeCell ref="K32:K33"/>
    <mergeCell ref="K36:K38"/>
    <mergeCell ref="K39:K42"/>
    <mergeCell ref="K44:K52"/>
    <mergeCell ref="K53:K64"/>
    <mergeCell ref="K66:K69"/>
    <mergeCell ref="K70:K75"/>
    <mergeCell ref="K76:K81"/>
    <mergeCell ref="K82:K84"/>
    <mergeCell ref="K86:K87"/>
    <mergeCell ref="K88:K92"/>
    <mergeCell ref="K93:K95"/>
    <mergeCell ref="K97:K100"/>
    <mergeCell ref="K101:K105"/>
    <mergeCell ref="K106:K107"/>
    <mergeCell ref="K110:K111"/>
    <mergeCell ref="K113:K114"/>
    <mergeCell ref="K118:K119"/>
    <mergeCell ref="K121:K123"/>
    <mergeCell ref="K124:K126"/>
    <mergeCell ref="I294:I300"/>
    <mergeCell ref="I301:I306"/>
    <mergeCell ref="I307:I310"/>
    <mergeCell ref="I311:I312"/>
    <mergeCell ref="I313:I315"/>
    <mergeCell ref="I316:I317"/>
    <mergeCell ref="I318:I322"/>
    <mergeCell ref="I323:I324"/>
    <mergeCell ref="I325:I328"/>
    <mergeCell ref="I330:I331"/>
    <mergeCell ref="I372:I378"/>
    <mergeCell ref="I683:I686"/>
    <mergeCell ref="I1204:I1207"/>
    <mergeCell ref="I1304:I1389"/>
    <mergeCell ref="J27:J28"/>
    <mergeCell ref="J106:J107"/>
    <mergeCell ref="J127:J129"/>
    <mergeCell ref="J132:J133"/>
    <mergeCell ref="J136:J138"/>
    <mergeCell ref="J139:J144"/>
    <mergeCell ref="J161:J168"/>
    <mergeCell ref="J169:J171"/>
    <mergeCell ref="J172:J174"/>
    <mergeCell ref="J176:J177"/>
    <mergeCell ref="J178:J179"/>
    <mergeCell ref="J181:J183"/>
    <mergeCell ref="J189:J190"/>
    <mergeCell ref="J193:J198"/>
    <mergeCell ref="J199:J204"/>
    <mergeCell ref="J207:J210"/>
    <mergeCell ref="J211:J217"/>
    <mergeCell ref="J229:J230"/>
    <mergeCell ref="H106:H107"/>
    <mergeCell ref="H249:H253"/>
    <mergeCell ref="I27:I28"/>
    <mergeCell ref="I106:I107"/>
    <mergeCell ref="I127:I129"/>
    <mergeCell ref="I132:I133"/>
    <mergeCell ref="I172:I174"/>
    <mergeCell ref="I176:I177"/>
    <mergeCell ref="I178:I179"/>
    <mergeCell ref="I181:I183"/>
    <mergeCell ref="I189:I190"/>
    <mergeCell ref="I193:I198"/>
    <mergeCell ref="I199:I204"/>
    <mergeCell ref="I207:I210"/>
    <mergeCell ref="I211:I217"/>
    <mergeCell ref="I229:I230"/>
    <mergeCell ref="I288:I290"/>
    <mergeCell ref="C1286:C1290"/>
    <mergeCell ref="C1294:C1295"/>
    <mergeCell ref="C1296:C1298"/>
    <mergeCell ref="C1299:C1300"/>
    <mergeCell ref="C1301:C1303"/>
    <mergeCell ref="C1304:C1389"/>
    <mergeCell ref="D2:D3"/>
    <mergeCell ref="D106:D107"/>
    <mergeCell ref="D777:D778"/>
    <mergeCell ref="E2:E3"/>
    <mergeCell ref="E106:E107"/>
    <mergeCell ref="F27:F28"/>
    <mergeCell ref="F106:F107"/>
    <mergeCell ref="F110:F111"/>
    <mergeCell ref="F330:F331"/>
    <mergeCell ref="G27:G28"/>
    <mergeCell ref="G106:G107"/>
    <mergeCell ref="G294:G295"/>
    <mergeCell ref="G301:G306"/>
    <mergeCell ref="G330:G331"/>
    <mergeCell ref="G372:G378"/>
    <mergeCell ref="G667:G668"/>
    <mergeCell ref="G675:G680"/>
    <mergeCell ref="G934:G935"/>
    <mergeCell ref="G1210:G1212"/>
    <mergeCell ref="G1218:G1224"/>
    <mergeCell ref="C1186:C1192"/>
    <mergeCell ref="C1193:C1195"/>
    <mergeCell ref="C1196:C1198"/>
    <mergeCell ref="C1199:C1203"/>
    <mergeCell ref="C1204:C1207"/>
    <mergeCell ref="C1208:C1213"/>
    <mergeCell ref="C1214:C1216"/>
    <mergeCell ref="C1217:C1226"/>
    <mergeCell ref="C1232:C1236"/>
    <mergeCell ref="C1237:C1248"/>
    <mergeCell ref="C1249:C1254"/>
    <mergeCell ref="C1255:C1260"/>
    <mergeCell ref="C1261:C1266"/>
    <mergeCell ref="C1267:C1275"/>
    <mergeCell ref="C1276:C1279"/>
    <mergeCell ref="C1280:C1282"/>
    <mergeCell ref="C1283:C1285"/>
    <mergeCell ref="C1111:C1114"/>
    <mergeCell ref="C1115:C1116"/>
    <mergeCell ref="C1117:C1122"/>
    <mergeCell ref="C1123:C1124"/>
    <mergeCell ref="C1125:C1127"/>
    <mergeCell ref="C1128:C1134"/>
    <mergeCell ref="C1135:C1136"/>
    <mergeCell ref="C1137:C1142"/>
    <mergeCell ref="C1143:C1144"/>
    <mergeCell ref="C1145:C1146"/>
    <mergeCell ref="C1147:C1153"/>
    <mergeCell ref="C1155:C1161"/>
    <mergeCell ref="C1162:C1167"/>
    <mergeCell ref="C1168:C1171"/>
    <mergeCell ref="C1172:C1175"/>
    <mergeCell ref="C1176:C1181"/>
    <mergeCell ref="C1182:C1185"/>
    <mergeCell ref="C1030:C1031"/>
    <mergeCell ref="C1032:C1033"/>
    <mergeCell ref="C1034:C1037"/>
    <mergeCell ref="C1038:C1041"/>
    <mergeCell ref="C1043:C1044"/>
    <mergeCell ref="C1045:C1046"/>
    <mergeCell ref="C1047:C1049"/>
    <mergeCell ref="C1050:C1054"/>
    <mergeCell ref="C1055:C1060"/>
    <mergeCell ref="C1061:C1066"/>
    <mergeCell ref="C1067:C1071"/>
    <mergeCell ref="C1074:C1076"/>
    <mergeCell ref="C1077:C1081"/>
    <mergeCell ref="C1082:C1085"/>
    <mergeCell ref="C1086:C1102"/>
    <mergeCell ref="C1103:C1107"/>
    <mergeCell ref="C1109:C1110"/>
    <mergeCell ref="C966:C967"/>
    <mergeCell ref="C968:C971"/>
    <mergeCell ref="C973:C979"/>
    <mergeCell ref="C980:C982"/>
    <mergeCell ref="C983:C985"/>
    <mergeCell ref="C986:C991"/>
    <mergeCell ref="C992:C994"/>
    <mergeCell ref="C995:C996"/>
    <mergeCell ref="C997:C999"/>
    <mergeCell ref="C1000:C1001"/>
    <mergeCell ref="C1002:C1003"/>
    <mergeCell ref="C1004:C1005"/>
    <mergeCell ref="C1006:C1008"/>
    <mergeCell ref="C1009:C1011"/>
    <mergeCell ref="C1012:C1017"/>
    <mergeCell ref="C1018:C1019"/>
    <mergeCell ref="C1024:C1029"/>
    <mergeCell ref="C898:C900"/>
    <mergeCell ref="C901:C907"/>
    <mergeCell ref="C908:C912"/>
    <mergeCell ref="C913:C916"/>
    <mergeCell ref="C917:C919"/>
    <mergeCell ref="C920:C922"/>
    <mergeCell ref="C923:C926"/>
    <mergeCell ref="C931:C933"/>
    <mergeCell ref="C934:C942"/>
    <mergeCell ref="C944:C945"/>
    <mergeCell ref="C946:C947"/>
    <mergeCell ref="C948:C949"/>
    <mergeCell ref="C950:C952"/>
    <mergeCell ref="C953:C956"/>
    <mergeCell ref="C957:C958"/>
    <mergeCell ref="C960:C962"/>
    <mergeCell ref="C963:C965"/>
    <mergeCell ref="C810:C815"/>
    <mergeCell ref="C816:C818"/>
    <mergeCell ref="C819:C822"/>
    <mergeCell ref="C823:C825"/>
    <mergeCell ref="C826:C828"/>
    <mergeCell ref="C829:C833"/>
    <mergeCell ref="C834:C836"/>
    <mergeCell ref="C837:C848"/>
    <mergeCell ref="C850:C860"/>
    <mergeCell ref="C861:C862"/>
    <mergeCell ref="C863:C865"/>
    <mergeCell ref="C866:C868"/>
    <mergeCell ref="C869:C874"/>
    <mergeCell ref="C875:C882"/>
    <mergeCell ref="C883:C887"/>
    <mergeCell ref="C888:C891"/>
    <mergeCell ref="C892:C897"/>
    <mergeCell ref="C753:C755"/>
    <mergeCell ref="C756:C758"/>
    <mergeCell ref="C759:C762"/>
    <mergeCell ref="C763:C764"/>
    <mergeCell ref="C765:C767"/>
    <mergeCell ref="C769:C771"/>
    <mergeCell ref="C772:C776"/>
    <mergeCell ref="C777:C778"/>
    <mergeCell ref="C779:C780"/>
    <mergeCell ref="C781:C785"/>
    <mergeCell ref="C786:C792"/>
    <mergeCell ref="C793:C795"/>
    <mergeCell ref="C796:C797"/>
    <mergeCell ref="C798:C801"/>
    <mergeCell ref="C802:C803"/>
    <mergeCell ref="C804:C806"/>
    <mergeCell ref="C807:C808"/>
    <mergeCell ref="C675:C680"/>
    <mergeCell ref="C681:C682"/>
    <mergeCell ref="C683:C686"/>
    <mergeCell ref="C687:C691"/>
    <mergeCell ref="C692:C695"/>
    <mergeCell ref="C696:C699"/>
    <mergeCell ref="C700:C701"/>
    <mergeCell ref="C702:C703"/>
    <mergeCell ref="C704:C709"/>
    <mergeCell ref="C710:C711"/>
    <mergeCell ref="C713:C715"/>
    <mergeCell ref="C719:C721"/>
    <mergeCell ref="C724:C726"/>
    <mergeCell ref="C728:C729"/>
    <mergeCell ref="C730:C735"/>
    <mergeCell ref="C739:C744"/>
    <mergeCell ref="C745:C752"/>
    <mergeCell ref="C584:C586"/>
    <mergeCell ref="C587:C592"/>
    <mergeCell ref="C593:C597"/>
    <mergeCell ref="C598:C607"/>
    <mergeCell ref="C609:C611"/>
    <mergeCell ref="C612:C619"/>
    <mergeCell ref="C620:C622"/>
    <mergeCell ref="C623:C625"/>
    <mergeCell ref="C626:C628"/>
    <mergeCell ref="C629:C633"/>
    <mergeCell ref="C634:C635"/>
    <mergeCell ref="C636:C637"/>
    <mergeCell ref="C638:C642"/>
    <mergeCell ref="C643:C647"/>
    <mergeCell ref="C649:C655"/>
    <mergeCell ref="C656:C662"/>
    <mergeCell ref="C663:C673"/>
    <mergeCell ref="C516:C524"/>
    <mergeCell ref="C525:C533"/>
    <mergeCell ref="C534:C536"/>
    <mergeCell ref="C537:C540"/>
    <mergeCell ref="C541:C543"/>
    <mergeCell ref="C544:C545"/>
    <mergeCell ref="C546:C547"/>
    <mergeCell ref="C548:C550"/>
    <mergeCell ref="C553:C554"/>
    <mergeCell ref="C555:C558"/>
    <mergeCell ref="C559:C560"/>
    <mergeCell ref="C561:C562"/>
    <mergeCell ref="C563:C566"/>
    <mergeCell ref="C569:C571"/>
    <mergeCell ref="C573:C576"/>
    <mergeCell ref="C577:C581"/>
    <mergeCell ref="C582:C583"/>
    <mergeCell ref="C442:C444"/>
    <mergeCell ref="C445:C450"/>
    <mergeCell ref="C451:C454"/>
    <mergeCell ref="C455:C469"/>
    <mergeCell ref="C470:C472"/>
    <mergeCell ref="C473:C475"/>
    <mergeCell ref="C477:C480"/>
    <mergeCell ref="C481:C482"/>
    <mergeCell ref="C484:C488"/>
    <mergeCell ref="C489:C491"/>
    <mergeCell ref="C492:C494"/>
    <mergeCell ref="C495:C497"/>
    <mergeCell ref="C498:C500"/>
    <mergeCell ref="C501:C503"/>
    <mergeCell ref="C504:C507"/>
    <mergeCell ref="C508:C511"/>
    <mergeCell ref="C512:C515"/>
    <mergeCell ref="C340:C344"/>
    <mergeCell ref="C346:C348"/>
    <mergeCell ref="C350:C354"/>
    <mergeCell ref="C355:C357"/>
    <mergeCell ref="C360:C361"/>
    <mergeCell ref="C363:C371"/>
    <mergeCell ref="C372:C378"/>
    <mergeCell ref="C379:C393"/>
    <mergeCell ref="C394:C396"/>
    <mergeCell ref="C397:C401"/>
    <mergeCell ref="C402:C403"/>
    <mergeCell ref="C404:C410"/>
    <mergeCell ref="C412:C418"/>
    <mergeCell ref="C419:C423"/>
    <mergeCell ref="C424:C427"/>
    <mergeCell ref="C428:C437"/>
    <mergeCell ref="C438:C440"/>
    <mergeCell ref="C276:C281"/>
    <mergeCell ref="C282:C284"/>
    <mergeCell ref="C285:C287"/>
    <mergeCell ref="C288:C290"/>
    <mergeCell ref="C294:C300"/>
    <mergeCell ref="C301:C306"/>
    <mergeCell ref="C307:C310"/>
    <mergeCell ref="C311:C312"/>
    <mergeCell ref="C313:C315"/>
    <mergeCell ref="C316:C317"/>
    <mergeCell ref="C318:C322"/>
    <mergeCell ref="C323:C324"/>
    <mergeCell ref="C325:C328"/>
    <mergeCell ref="C330:C331"/>
    <mergeCell ref="C332:C333"/>
    <mergeCell ref="C334:C336"/>
    <mergeCell ref="C338:C339"/>
    <mergeCell ref="C189:C192"/>
    <mergeCell ref="C193:C198"/>
    <mergeCell ref="C199:C205"/>
    <mergeCell ref="C206:C210"/>
    <mergeCell ref="C211:C217"/>
    <mergeCell ref="C218:C220"/>
    <mergeCell ref="C221:C227"/>
    <mergeCell ref="C228:C232"/>
    <mergeCell ref="C233:C236"/>
    <mergeCell ref="C237:C239"/>
    <mergeCell ref="C240:C244"/>
    <mergeCell ref="C245:C248"/>
    <mergeCell ref="C249:C253"/>
    <mergeCell ref="C254:C257"/>
    <mergeCell ref="C258:C264"/>
    <mergeCell ref="C265:C268"/>
    <mergeCell ref="C269:C275"/>
    <mergeCell ref="C110:C111"/>
    <mergeCell ref="C112:C114"/>
    <mergeCell ref="C118:C119"/>
    <mergeCell ref="C121:C123"/>
    <mergeCell ref="C124:C126"/>
    <mergeCell ref="C127:C131"/>
    <mergeCell ref="C132:C134"/>
    <mergeCell ref="C136:C145"/>
    <mergeCell ref="C146:C150"/>
    <mergeCell ref="C151:C152"/>
    <mergeCell ref="C153:C157"/>
    <mergeCell ref="C158:C160"/>
    <mergeCell ref="C161:C171"/>
    <mergeCell ref="C172:C177"/>
    <mergeCell ref="C178:C180"/>
    <mergeCell ref="C181:C183"/>
    <mergeCell ref="C185:C188"/>
    <mergeCell ref="B1267:B1275"/>
    <mergeCell ref="B1276:B1279"/>
    <mergeCell ref="B1280:B1282"/>
    <mergeCell ref="B1283:B1285"/>
    <mergeCell ref="B1286:B1290"/>
    <mergeCell ref="B1294:B1295"/>
    <mergeCell ref="B1296:B1298"/>
    <mergeCell ref="B1299:B1300"/>
    <mergeCell ref="B1301:B1303"/>
    <mergeCell ref="B1304:B1389"/>
    <mergeCell ref="C2:C3"/>
    <mergeCell ref="C6:C8"/>
    <mergeCell ref="C9:C11"/>
    <mergeCell ref="C12:C17"/>
    <mergeCell ref="C18:C26"/>
    <mergeCell ref="C27:C28"/>
    <mergeCell ref="C29:C30"/>
    <mergeCell ref="C32:C33"/>
    <mergeCell ref="C36:C38"/>
    <mergeCell ref="C39:C42"/>
    <mergeCell ref="C44:C52"/>
    <mergeCell ref="C53:C64"/>
    <mergeCell ref="C66:C69"/>
    <mergeCell ref="C70:C75"/>
    <mergeCell ref="C76:C81"/>
    <mergeCell ref="C82:C84"/>
    <mergeCell ref="C86:C87"/>
    <mergeCell ref="C88:C92"/>
    <mergeCell ref="C93:C96"/>
    <mergeCell ref="C97:C100"/>
    <mergeCell ref="C101:C105"/>
    <mergeCell ref="C106:C107"/>
    <mergeCell ref="B1168:B1171"/>
    <mergeCell ref="B1172:B1175"/>
    <mergeCell ref="B1176:B1181"/>
    <mergeCell ref="B1182:B1185"/>
    <mergeCell ref="B1186:B1192"/>
    <mergeCell ref="B1193:B1195"/>
    <mergeCell ref="B1196:B1198"/>
    <mergeCell ref="B1199:B1203"/>
    <mergeCell ref="B1204:B1207"/>
    <mergeCell ref="B1208:B1213"/>
    <mergeCell ref="B1214:B1216"/>
    <mergeCell ref="B1217:B1226"/>
    <mergeCell ref="B1232:B1236"/>
    <mergeCell ref="B1237:B1248"/>
    <mergeCell ref="B1249:B1254"/>
    <mergeCell ref="B1255:B1260"/>
    <mergeCell ref="B1261:B1266"/>
    <mergeCell ref="B1082:B1085"/>
    <mergeCell ref="B1086:B1102"/>
    <mergeCell ref="B1103:B1107"/>
    <mergeCell ref="B1109:B1110"/>
    <mergeCell ref="B1111:B1114"/>
    <mergeCell ref="B1115:B1116"/>
    <mergeCell ref="B1117:B1122"/>
    <mergeCell ref="B1123:B1124"/>
    <mergeCell ref="B1125:B1127"/>
    <mergeCell ref="B1128:B1134"/>
    <mergeCell ref="B1135:B1136"/>
    <mergeCell ref="B1137:B1142"/>
    <mergeCell ref="B1143:B1144"/>
    <mergeCell ref="B1145:B1146"/>
    <mergeCell ref="B1147:B1153"/>
    <mergeCell ref="B1155:B1161"/>
    <mergeCell ref="B1162:B1167"/>
    <mergeCell ref="B1009:B1011"/>
    <mergeCell ref="B1012:B1017"/>
    <mergeCell ref="B1018:B1019"/>
    <mergeCell ref="B1024:B1029"/>
    <mergeCell ref="B1030:B1031"/>
    <mergeCell ref="B1032:B1033"/>
    <mergeCell ref="B1034:B1037"/>
    <mergeCell ref="B1038:B1041"/>
    <mergeCell ref="B1043:B1044"/>
    <mergeCell ref="B1045:B1046"/>
    <mergeCell ref="B1047:B1049"/>
    <mergeCell ref="B1050:B1054"/>
    <mergeCell ref="B1055:B1060"/>
    <mergeCell ref="B1061:B1066"/>
    <mergeCell ref="B1067:B1071"/>
    <mergeCell ref="B1074:B1076"/>
    <mergeCell ref="B1077:B1081"/>
    <mergeCell ref="B953:B956"/>
    <mergeCell ref="B957:B958"/>
    <mergeCell ref="B960:B962"/>
    <mergeCell ref="B963:B965"/>
    <mergeCell ref="B966:B967"/>
    <mergeCell ref="B968:B971"/>
    <mergeCell ref="B973:B979"/>
    <mergeCell ref="B980:B982"/>
    <mergeCell ref="B983:B985"/>
    <mergeCell ref="B986:B991"/>
    <mergeCell ref="B992:B994"/>
    <mergeCell ref="B995:B996"/>
    <mergeCell ref="B997:B999"/>
    <mergeCell ref="B1000:B1001"/>
    <mergeCell ref="B1002:B1003"/>
    <mergeCell ref="B1004:B1005"/>
    <mergeCell ref="B1006:B1008"/>
    <mergeCell ref="B875:B882"/>
    <mergeCell ref="B883:B887"/>
    <mergeCell ref="B888:B891"/>
    <mergeCell ref="B892:B897"/>
    <mergeCell ref="B898:B900"/>
    <mergeCell ref="B901:B907"/>
    <mergeCell ref="B908:B912"/>
    <mergeCell ref="B913:B916"/>
    <mergeCell ref="B917:B919"/>
    <mergeCell ref="B920:B922"/>
    <mergeCell ref="B923:B926"/>
    <mergeCell ref="B931:B933"/>
    <mergeCell ref="B934:B942"/>
    <mergeCell ref="B944:B945"/>
    <mergeCell ref="B946:B947"/>
    <mergeCell ref="B948:B949"/>
    <mergeCell ref="B950:B952"/>
    <mergeCell ref="B798:B801"/>
    <mergeCell ref="B802:B803"/>
    <mergeCell ref="B804:B806"/>
    <mergeCell ref="B807:B808"/>
    <mergeCell ref="B810:B815"/>
    <mergeCell ref="B816:B818"/>
    <mergeCell ref="B819:B822"/>
    <mergeCell ref="B823:B825"/>
    <mergeCell ref="B826:B828"/>
    <mergeCell ref="B829:B833"/>
    <mergeCell ref="B834:B836"/>
    <mergeCell ref="B837:B848"/>
    <mergeCell ref="B850:B860"/>
    <mergeCell ref="B861:B862"/>
    <mergeCell ref="B863:B865"/>
    <mergeCell ref="B866:B868"/>
    <mergeCell ref="B869:B874"/>
    <mergeCell ref="B728:B729"/>
    <mergeCell ref="B730:B735"/>
    <mergeCell ref="B739:B744"/>
    <mergeCell ref="B745:B752"/>
    <mergeCell ref="B753:B755"/>
    <mergeCell ref="B756:B758"/>
    <mergeCell ref="B759:B762"/>
    <mergeCell ref="B763:B764"/>
    <mergeCell ref="B765:B767"/>
    <mergeCell ref="B769:B771"/>
    <mergeCell ref="B772:B776"/>
    <mergeCell ref="B777:B778"/>
    <mergeCell ref="B779:B780"/>
    <mergeCell ref="B781:B785"/>
    <mergeCell ref="B786:B792"/>
    <mergeCell ref="B793:B795"/>
    <mergeCell ref="B796:B797"/>
    <mergeCell ref="B643:B647"/>
    <mergeCell ref="B649:B655"/>
    <mergeCell ref="B656:B662"/>
    <mergeCell ref="B663:B673"/>
    <mergeCell ref="B675:B680"/>
    <mergeCell ref="B681:B682"/>
    <mergeCell ref="B683:B686"/>
    <mergeCell ref="B687:B691"/>
    <mergeCell ref="B692:B695"/>
    <mergeCell ref="B696:B699"/>
    <mergeCell ref="B700:B701"/>
    <mergeCell ref="B702:B703"/>
    <mergeCell ref="B704:B709"/>
    <mergeCell ref="B710:B711"/>
    <mergeCell ref="B713:B715"/>
    <mergeCell ref="B719:B721"/>
    <mergeCell ref="B724:B726"/>
    <mergeCell ref="B569:B571"/>
    <mergeCell ref="B573:B576"/>
    <mergeCell ref="B577:B581"/>
    <mergeCell ref="B582:B583"/>
    <mergeCell ref="B584:B586"/>
    <mergeCell ref="B587:B592"/>
    <mergeCell ref="B593:B597"/>
    <mergeCell ref="B598:B607"/>
    <mergeCell ref="B609:B611"/>
    <mergeCell ref="B612:B619"/>
    <mergeCell ref="B620:B622"/>
    <mergeCell ref="B623:B625"/>
    <mergeCell ref="B626:B628"/>
    <mergeCell ref="B629:B633"/>
    <mergeCell ref="B634:B635"/>
    <mergeCell ref="B636:B637"/>
    <mergeCell ref="B638:B642"/>
    <mergeCell ref="B501:B503"/>
    <mergeCell ref="B504:B507"/>
    <mergeCell ref="B508:B511"/>
    <mergeCell ref="B512:B515"/>
    <mergeCell ref="B516:B524"/>
    <mergeCell ref="B525:B533"/>
    <mergeCell ref="B534:B536"/>
    <mergeCell ref="B537:B540"/>
    <mergeCell ref="B541:B543"/>
    <mergeCell ref="B544:B545"/>
    <mergeCell ref="B546:B547"/>
    <mergeCell ref="B548:B550"/>
    <mergeCell ref="B553:B554"/>
    <mergeCell ref="B555:B558"/>
    <mergeCell ref="B559:B560"/>
    <mergeCell ref="B561:B562"/>
    <mergeCell ref="B563:B566"/>
    <mergeCell ref="B419:B423"/>
    <mergeCell ref="B424:B427"/>
    <mergeCell ref="B428:B437"/>
    <mergeCell ref="B438:B440"/>
    <mergeCell ref="B442:B444"/>
    <mergeCell ref="B445:B450"/>
    <mergeCell ref="B451:B454"/>
    <mergeCell ref="B455:B469"/>
    <mergeCell ref="B470:B472"/>
    <mergeCell ref="B473:B475"/>
    <mergeCell ref="B477:B480"/>
    <mergeCell ref="B481:B482"/>
    <mergeCell ref="B484:B488"/>
    <mergeCell ref="B489:B491"/>
    <mergeCell ref="B492:B494"/>
    <mergeCell ref="B495:B497"/>
    <mergeCell ref="B498:B500"/>
    <mergeCell ref="B330:B331"/>
    <mergeCell ref="B332:B333"/>
    <mergeCell ref="B334:B336"/>
    <mergeCell ref="B338:B339"/>
    <mergeCell ref="B340:B344"/>
    <mergeCell ref="B346:B348"/>
    <mergeCell ref="B350:B354"/>
    <mergeCell ref="B355:B357"/>
    <mergeCell ref="B360:B361"/>
    <mergeCell ref="B363:B371"/>
    <mergeCell ref="B372:B378"/>
    <mergeCell ref="B379:B393"/>
    <mergeCell ref="B394:B396"/>
    <mergeCell ref="B397:B401"/>
    <mergeCell ref="B402:B403"/>
    <mergeCell ref="B404:B410"/>
    <mergeCell ref="B412:B418"/>
    <mergeCell ref="B254:B257"/>
    <mergeCell ref="B258:B264"/>
    <mergeCell ref="B265:B268"/>
    <mergeCell ref="B269:B275"/>
    <mergeCell ref="B276:B281"/>
    <mergeCell ref="B282:B284"/>
    <mergeCell ref="B285:B287"/>
    <mergeCell ref="B288:B290"/>
    <mergeCell ref="B294:B300"/>
    <mergeCell ref="B301:B306"/>
    <mergeCell ref="B307:B310"/>
    <mergeCell ref="B311:B312"/>
    <mergeCell ref="B313:B315"/>
    <mergeCell ref="B316:B317"/>
    <mergeCell ref="B318:B322"/>
    <mergeCell ref="B323:B324"/>
    <mergeCell ref="B325:B328"/>
    <mergeCell ref="B172:B177"/>
    <mergeCell ref="B178:B180"/>
    <mergeCell ref="B181:B183"/>
    <mergeCell ref="B185:B188"/>
    <mergeCell ref="B189:B192"/>
    <mergeCell ref="B193:B198"/>
    <mergeCell ref="B199:B205"/>
    <mergeCell ref="B206:B210"/>
    <mergeCell ref="B211:B217"/>
    <mergeCell ref="B218:B220"/>
    <mergeCell ref="B221:B227"/>
    <mergeCell ref="B228:B232"/>
    <mergeCell ref="B233:B236"/>
    <mergeCell ref="B237:B239"/>
    <mergeCell ref="B240:B244"/>
    <mergeCell ref="B245:B248"/>
    <mergeCell ref="B249:B253"/>
    <mergeCell ref="B93:B96"/>
    <mergeCell ref="B97:B100"/>
    <mergeCell ref="B101:B105"/>
    <mergeCell ref="B106:B107"/>
    <mergeCell ref="B110:B111"/>
    <mergeCell ref="B112:B114"/>
    <mergeCell ref="B118:B119"/>
    <mergeCell ref="B121:B123"/>
    <mergeCell ref="B124:B126"/>
    <mergeCell ref="B127:B131"/>
    <mergeCell ref="B132:B134"/>
    <mergeCell ref="B136:B145"/>
    <mergeCell ref="B146:B150"/>
    <mergeCell ref="B151:B152"/>
    <mergeCell ref="B153:B157"/>
    <mergeCell ref="B158:B160"/>
    <mergeCell ref="B161:B171"/>
    <mergeCell ref="A1237:A1248"/>
    <mergeCell ref="A1249:A1254"/>
    <mergeCell ref="A1255:A1260"/>
    <mergeCell ref="A1261:A1266"/>
    <mergeCell ref="A1267:A1275"/>
    <mergeCell ref="A1276:A1279"/>
    <mergeCell ref="A1280:A1282"/>
    <mergeCell ref="A1283:A1285"/>
    <mergeCell ref="A1286:A1290"/>
    <mergeCell ref="A1294:A1295"/>
    <mergeCell ref="A1296:A1298"/>
    <mergeCell ref="A1299:A1300"/>
    <mergeCell ref="A1301:A1303"/>
    <mergeCell ref="A1304:A1389"/>
    <mergeCell ref="B2:B3"/>
    <mergeCell ref="B6:B8"/>
    <mergeCell ref="B9:B11"/>
    <mergeCell ref="B12:B17"/>
    <mergeCell ref="B18:B26"/>
    <mergeCell ref="B27:B28"/>
    <mergeCell ref="B29:B30"/>
    <mergeCell ref="B32:B33"/>
    <mergeCell ref="B36:B38"/>
    <mergeCell ref="B39:B42"/>
    <mergeCell ref="B44:B52"/>
    <mergeCell ref="B53:B64"/>
    <mergeCell ref="B66:B69"/>
    <mergeCell ref="B70:B75"/>
    <mergeCell ref="B76:B81"/>
    <mergeCell ref="B82:B84"/>
    <mergeCell ref="B86:B87"/>
    <mergeCell ref="B88:B92"/>
    <mergeCell ref="A1145:A1146"/>
    <mergeCell ref="A1147:A1153"/>
    <mergeCell ref="A1155:A1161"/>
    <mergeCell ref="A1162:A1167"/>
    <mergeCell ref="A1168:A1171"/>
    <mergeCell ref="A1172:A1175"/>
    <mergeCell ref="A1176:A1181"/>
    <mergeCell ref="A1182:A1185"/>
    <mergeCell ref="A1186:A1192"/>
    <mergeCell ref="A1193:A1195"/>
    <mergeCell ref="A1196:A1198"/>
    <mergeCell ref="A1199:A1203"/>
    <mergeCell ref="A1204:A1207"/>
    <mergeCell ref="A1208:A1213"/>
    <mergeCell ref="A1214:A1216"/>
    <mergeCell ref="A1217:A1226"/>
    <mergeCell ref="A1232:A1236"/>
    <mergeCell ref="A1061:A1066"/>
    <mergeCell ref="A1067:A1071"/>
    <mergeCell ref="A1074:A1076"/>
    <mergeCell ref="A1077:A1081"/>
    <mergeCell ref="A1082:A1085"/>
    <mergeCell ref="A1086:A1102"/>
    <mergeCell ref="A1103:A1107"/>
    <mergeCell ref="A1109:A1110"/>
    <mergeCell ref="A1111:A1114"/>
    <mergeCell ref="A1115:A1116"/>
    <mergeCell ref="A1117:A1122"/>
    <mergeCell ref="A1123:A1124"/>
    <mergeCell ref="A1125:A1127"/>
    <mergeCell ref="A1128:A1134"/>
    <mergeCell ref="A1135:A1136"/>
    <mergeCell ref="A1137:A1142"/>
    <mergeCell ref="A1143:A1144"/>
    <mergeCell ref="A1000:A1001"/>
    <mergeCell ref="A1002:A1003"/>
    <mergeCell ref="A1004:A1005"/>
    <mergeCell ref="A1006:A1008"/>
    <mergeCell ref="A1009:A1011"/>
    <mergeCell ref="A1012:A1017"/>
    <mergeCell ref="A1018:A1019"/>
    <mergeCell ref="A1024:A1029"/>
    <mergeCell ref="A1030:A1031"/>
    <mergeCell ref="A1032:A1033"/>
    <mergeCell ref="A1034:A1037"/>
    <mergeCell ref="A1038:A1041"/>
    <mergeCell ref="A1043:A1044"/>
    <mergeCell ref="A1045:A1046"/>
    <mergeCell ref="A1047:A1049"/>
    <mergeCell ref="A1050:A1054"/>
    <mergeCell ref="A1055:A1060"/>
    <mergeCell ref="A944:A945"/>
    <mergeCell ref="A946:A947"/>
    <mergeCell ref="A948:A949"/>
    <mergeCell ref="A950:A952"/>
    <mergeCell ref="A953:A956"/>
    <mergeCell ref="A957:A958"/>
    <mergeCell ref="A960:A962"/>
    <mergeCell ref="A963:A965"/>
    <mergeCell ref="A966:A967"/>
    <mergeCell ref="A968:A971"/>
    <mergeCell ref="A973:A979"/>
    <mergeCell ref="A980:A982"/>
    <mergeCell ref="A983:A985"/>
    <mergeCell ref="A986:A991"/>
    <mergeCell ref="A992:A994"/>
    <mergeCell ref="A995:A996"/>
    <mergeCell ref="A997:A999"/>
    <mergeCell ref="A861:A862"/>
    <mergeCell ref="A863:A865"/>
    <mergeCell ref="A866:A868"/>
    <mergeCell ref="A869:A874"/>
    <mergeCell ref="A875:A882"/>
    <mergeCell ref="A883:A887"/>
    <mergeCell ref="A888:A891"/>
    <mergeCell ref="A892:A897"/>
    <mergeCell ref="A898:A900"/>
    <mergeCell ref="A901:A907"/>
    <mergeCell ref="A908:A912"/>
    <mergeCell ref="A913:A916"/>
    <mergeCell ref="A917:A919"/>
    <mergeCell ref="A920:A922"/>
    <mergeCell ref="A923:A926"/>
    <mergeCell ref="A931:A933"/>
    <mergeCell ref="A934:A942"/>
    <mergeCell ref="A781:A785"/>
    <mergeCell ref="A786:A792"/>
    <mergeCell ref="A793:A795"/>
    <mergeCell ref="A796:A797"/>
    <mergeCell ref="A798:A801"/>
    <mergeCell ref="A802:A803"/>
    <mergeCell ref="A804:A806"/>
    <mergeCell ref="A807:A808"/>
    <mergeCell ref="A810:A815"/>
    <mergeCell ref="A816:A818"/>
    <mergeCell ref="A819:A822"/>
    <mergeCell ref="A823:A825"/>
    <mergeCell ref="A826:A828"/>
    <mergeCell ref="A829:A833"/>
    <mergeCell ref="A834:A836"/>
    <mergeCell ref="A837:A848"/>
    <mergeCell ref="A850:A860"/>
    <mergeCell ref="A710:A711"/>
    <mergeCell ref="A713:A715"/>
    <mergeCell ref="A719:A721"/>
    <mergeCell ref="A724:A726"/>
    <mergeCell ref="A728:A729"/>
    <mergeCell ref="A730:A735"/>
    <mergeCell ref="A739:A744"/>
    <mergeCell ref="A745:A752"/>
    <mergeCell ref="A753:A755"/>
    <mergeCell ref="A756:A758"/>
    <mergeCell ref="A759:A762"/>
    <mergeCell ref="A763:A764"/>
    <mergeCell ref="A765:A767"/>
    <mergeCell ref="A769:A771"/>
    <mergeCell ref="A772:A776"/>
    <mergeCell ref="A777:A778"/>
    <mergeCell ref="A779:A780"/>
    <mergeCell ref="A629:A633"/>
    <mergeCell ref="A634:A635"/>
    <mergeCell ref="A636:A637"/>
    <mergeCell ref="A638:A642"/>
    <mergeCell ref="A643:A647"/>
    <mergeCell ref="A649:A655"/>
    <mergeCell ref="A656:A662"/>
    <mergeCell ref="A663:A673"/>
    <mergeCell ref="A675:A680"/>
    <mergeCell ref="A681:A682"/>
    <mergeCell ref="A683:A686"/>
    <mergeCell ref="A687:A691"/>
    <mergeCell ref="A692:A695"/>
    <mergeCell ref="A696:A699"/>
    <mergeCell ref="A700:A701"/>
    <mergeCell ref="A702:A703"/>
    <mergeCell ref="A704:A709"/>
    <mergeCell ref="A555:A558"/>
    <mergeCell ref="A559:A560"/>
    <mergeCell ref="A561:A562"/>
    <mergeCell ref="A563:A566"/>
    <mergeCell ref="A569:A571"/>
    <mergeCell ref="A573:A576"/>
    <mergeCell ref="A577:A581"/>
    <mergeCell ref="A582:A583"/>
    <mergeCell ref="A584:A586"/>
    <mergeCell ref="A587:A592"/>
    <mergeCell ref="A593:A597"/>
    <mergeCell ref="A598:A607"/>
    <mergeCell ref="A609:A611"/>
    <mergeCell ref="A612:A619"/>
    <mergeCell ref="A620:A622"/>
    <mergeCell ref="A623:A625"/>
    <mergeCell ref="A626:A628"/>
    <mergeCell ref="A489:A491"/>
    <mergeCell ref="A492:A494"/>
    <mergeCell ref="A495:A497"/>
    <mergeCell ref="A498:A500"/>
    <mergeCell ref="A501:A503"/>
    <mergeCell ref="A504:A507"/>
    <mergeCell ref="A508:A511"/>
    <mergeCell ref="A512:A515"/>
    <mergeCell ref="A516:A524"/>
    <mergeCell ref="A525:A533"/>
    <mergeCell ref="A534:A536"/>
    <mergeCell ref="A537:A540"/>
    <mergeCell ref="A541:A543"/>
    <mergeCell ref="A544:A545"/>
    <mergeCell ref="A546:A547"/>
    <mergeCell ref="A548:A550"/>
    <mergeCell ref="A553:A554"/>
    <mergeCell ref="A397:A401"/>
    <mergeCell ref="A402:A403"/>
    <mergeCell ref="A404:A410"/>
    <mergeCell ref="A412:A418"/>
    <mergeCell ref="A419:A423"/>
    <mergeCell ref="A424:A427"/>
    <mergeCell ref="A428:A437"/>
    <mergeCell ref="A438:A440"/>
    <mergeCell ref="A442:A444"/>
    <mergeCell ref="A445:A450"/>
    <mergeCell ref="A451:A454"/>
    <mergeCell ref="A455:A469"/>
    <mergeCell ref="A470:A472"/>
    <mergeCell ref="A473:A475"/>
    <mergeCell ref="A477:A480"/>
    <mergeCell ref="A481:A482"/>
    <mergeCell ref="A484:A488"/>
    <mergeCell ref="A316:A317"/>
    <mergeCell ref="A318:A322"/>
    <mergeCell ref="A323:A324"/>
    <mergeCell ref="A325:A328"/>
    <mergeCell ref="A330:A331"/>
    <mergeCell ref="A332:A333"/>
    <mergeCell ref="A334:A336"/>
    <mergeCell ref="A338:A339"/>
    <mergeCell ref="A340:A344"/>
    <mergeCell ref="A346:A348"/>
    <mergeCell ref="A350:A354"/>
    <mergeCell ref="A355:A357"/>
    <mergeCell ref="A360:A361"/>
    <mergeCell ref="A363:A371"/>
    <mergeCell ref="A372:A378"/>
    <mergeCell ref="A379:A393"/>
    <mergeCell ref="A394:A396"/>
    <mergeCell ref="A237:A239"/>
    <mergeCell ref="A240:A244"/>
    <mergeCell ref="A245:A248"/>
    <mergeCell ref="A249:A253"/>
    <mergeCell ref="A254:A257"/>
    <mergeCell ref="A258:A264"/>
    <mergeCell ref="A265:A268"/>
    <mergeCell ref="A269:A275"/>
    <mergeCell ref="A276:A281"/>
    <mergeCell ref="A282:A284"/>
    <mergeCell ref="A285:A287"/>
    <mergeCell ref="A288:A290"/>
    <mergeCell ref="A294:A300"/>
    <mergeCell ref="A301:A306"/>
    <mergeCell ref="A307:A310"/>
    <mergeCell ref="A311:A312"/>
    <mergeCell ref="A313:A315"/>
    <mergeCell ref="A151:A152"/>
    <mergeCell ref="A153:A157"/>
    <mergeCell ref="A158:A160"/>
    <mergeCell ref="A161:A171"/>
    <mergeCell ref="A172:A177"/>
    <mergeCell ref="A178:A180"/>
    <mergeCell ref="A181:A183"/>
    <mergeCell ref="A185:A188"/>
    <mergeCell ref="A189:A192"/>
    <mergeCell ref="A193:A198"/>
    <mergeCell ref="A199:A205"/>
    <mergeCell ref="A206:A210"/>
    <mergeCell ref="A211:A217"/>
    <mergeCell ref="A218:A220"/>
    <mergeCell ref="A221:A227"/>
    <mergeCell ref="A228:A232"/>
    <mergeCell ref="A233:A236"/>
    <mergeCell ref="A76:A81"/>
    <mergeCell ref="A82:A84"/>
    <mergeCell ref="A86:A87"/>
    <mergeCell ref="A88:A92"/>
    <mergeCell ref="A93:A96"/>
    <mergeCell ref="A97:A100"/>
    <mergeCell ref="A101:A105"/>
    <mergeCell ref="A106:A107"/>
    <mergeCell ref="A110:A111"/>
    <mergeCell ref="A112:A114"/>
    <mergeCell ref="A118:A119"/>
    <mergeCell ref="A121:A123"/>
    <mergeCell ref="A124:A126"/>
    <mergeCell ref="A127:A131"/>
    <mergeCell ref="A132:A134"/>
    <mergeCell ref="A136:A145"/>
    <mergeCell ref="A146:A150"/>
    <mergeCell ref="A1:L1"/>
    <mergeCell ref="F2:G2"/>
    <mergeCell ref="I2:J2"/>
    <mergeCell ref="A2:A3"/>
    <mergeCell ref="A6:A8"/>
    <mergeCell ref="A9:A11"/>
    <mergeCell ref="A12:A17"/>
    <mergeCell ref="A18:A26"/>
    <mergeCell ref="A27:A28"/>
    <mergeCell ref="A29:A30"/>
    <mergeCell ref="A32:A33"/>
    <mergeCell ref="A36:A38"/>
    <mergeCell ref="A39:A42"/>
    <mergeCell ref="A44:A52"/>
    <mergeCell ref="A53:A64"/>
    <mergeCell ref="A66:A69"/>
    <mergeCell ref="A70:A75"/>
    <mergeCell ref="H2:H3"/>
    <mergeCell ref="H27:H28"/>
  </mergeCells>
  <phoneticPr fontId="6" type="noConversion"/>
  <conditionalFormatting sqref="L1304">
    <cfRule type="expression" dxfId="0" priority="1">
      <formula>AND($G1304="雇员",$I1304="")</formula>
    </cfRule>
  </conditionalFormatting>
  <dataValidations count="3">
    <dataValidation allowBlank="1" showInputMessage="1" showErrorMessage="1" prompt="当“任职受雇从业类型”为“雇员”时必须填写。_x000a_请输入11位手机号码。" sqref="L1304"/>
    <dataValidation type="list" allowBlank="1" showInputMessage="1" showErrorMessage="1" sqref="F567 F568 F572 F582 F596 F597 F601 F608 F622 F648 F649 F652 F653 F656 F657 F667 F668 F669 F670 F671 F672 F673 F674 F729 F555:F558 F559:F560 F561:F562 F563:F566 F569:F571 F573:F576 F577:F581 F583:F584 F585:F586 F587:F592 F593:F595 F598:F600 F602:F604 F605:F607 F609:F611 F612:F619 F623:F626 F627:F628 F629:F630 F631:F633 F634:F637 F638:F641 F642:F644 F645:F647 F650:F651 F654:F655 F658:F662 F663:F664 F665:F666 F675:F680 F681:F682 F683:F686 F692:F695 F696:F699 F700:F703 F704:F709 F710:F711 F712:F715 F716:F728 F730:F735 F737:F738 F739:F744">
      <formula1>"学历不限,初中及以上学历,中专及以上学历,高中及以上学历,大专及以上学历,本科及以上学历,硕士研究生及以上学历"</formula1>
    </dataValidation>
    <dataValidation type="list" allowBlank="1" showInputMessage="1" showErrorMessage="1" sqref="H567 H568 H572 H596 H597 H608 H622 H648 H667 H668 H669 H673 H674 H683 H684 H687 H555:H558 H559:H560 H561:H562 H563:H566 H569:H571 H573:H576 H577:H581 H582:H584 H585:H586 H587:H592 H593:H595 H598:H607 H609:H611 H612:H619 H623:H626 H627:H630 H631:H633 H634:H637 H638:H641 H642:H644 H645:H647 H649:H651 H652:H657 H658:H662 H663:H664 H665:H666 H670:H672 H675:H680 H681:H682 H685:H686 H688:H691 H692:H695 H696:H699 H700:H703 H704:H709 H710:H711 H712:H715 H716:H729 H730:H736 H737:H738 H739:H744">
      <formula1>"普工类,技工类,管理类,建筑类,工勤类,服务类,销售类,市场类,文职类,维护类"</formula1>
    </dataValidation>
  </dataValidations>
  <pageMargins left="0.55069444444444404" right="0.39305555555555599" top="0.66874999999999996" bottom="0.82638888888888895" header="0.51180555555555596" footer="0.55069444444444404"/>
  <pageSetup paperSize="8" scale="93" orientation="landscape"/>
  <headerFooter scaleWithDoc="0" alignWithMargins="0">
    <oddFooter>&amp;C第 &amp;P 页，共 &amp;N 页</oddFooter>
  </headerFooter>
  <legacyDrawing r:id="rId1"/>
</worksheet>
</file>

<file path=xl/worksheets/sheet2.xml><?xml version="1.0" encoding="utf-8"?>
<worksheet xmlns="http://schemas.openxmlformats.org/spreadsheetml/2006/main" xmlns:r="http://schemas.openxmlformats.org/officeDocument/2006/relationships">
  <dimension ref="A1:L156"/>
  <sheetViews>
    <sheetView tabSelected="1" workbookViewId="0">
      <selection sqref="A1:L1"/>
    </sheetView>
  </sheetViews>
  <sheetFormatPr defaultColWidth="9" defaultRowHeight="14.25"/>
  <cols>
    <col min="1" max="1" width="4.5" customWidth="1"/>
    <col min="2" max="3" width="18.375" customWidth="1"/>
    <col min="4" max="5" width="13" customWidth="1"/>
    <col min="6" max="6" width="7.5" customWidth="1"/>
    <col min="7" max="7" width="18.375" customWidth="1"/>
    <col min="8" max="8" width="8.5" customWidth="1"/>
    <col min="9" max="9" width="10.5" customWidth="1"/>
    <col min="10" max="10" width="47.125" customWidth="1"/>
    <col min="11" max="11" width="12.75" customWidth="1"/>
    <col min="12" max="12" width="13.875" customWidth="1"/>
  </cols>
  <sheetData>
    <row r="1" spans="1:12" ht="46.5">
      <c r="A1" s="19" t="s">
        <v>3411</v>
      </c>
      <c r="B1" s="19"/>
      <c r="C1" s="19"/>
      <c r="D1" s="19"/>
      <c r="E1" s="19"/>
      <c r="F1" s="19"/>
      <c r="G1" s="19"/>
      <c r="H1" s="19"/>
      <c r="I1" s="19"/>
      <c r="J1" s="19"/>
      <c r="K1" s="19"/>
      <c r="L1" s="19"/>
    </row>
    <row r="2" spans="1:12" ht="20.25">
      <c r="A2" s="20" t="s">
        <v>1</v>
      </c>
      <c r="B2" s="20" t="s">
        <v>2</v>
      </c>
      <c r="C2" s="20" t="s">
        <v>3</v>
      </c>
      <c r="D2" s="20" t="s">
        <v>4</v>
      </c>
      <c r="E2" s="20" t="s">
        <v>5</v>
      </c>
      <c r="F2" s="20" t="s">
        <v>6</v>
      </c>
      <c r="G2" s="20"/>
      <c r="H2" s="20" t="s">
        <v>7</v>
      </c>
      <c r="I2" s="20" t="s">
        <v>8</v>
      </c>
      <c r="J2" s="20"/>
      <c r="K2" s="20" t="s">
        <v>9</v>
      </c>
      <c r="L2" s="20" t="s">
        <v>10</v>
      </c>
    </row>
    <row r="3" spans="1:12" ht="40.5">
      <c r="A3" s="20"/>
      <c r="B3" s="20"/>
      <c r="C3" s="20"/>
      <c r="D3" s="20"/>
      <c r="E3" s="20"/>
      <c r="F3" s="1" t="s">
        <v>11</v>
      </c>
      <c r="G3" s="1" t="s">
        <v>12</v>
      </c>
      <c r="H3" s="20"/>
      <c r="I3" s="1" t="s">
        <v>13</v>
      </c>
      <c r="J3" s="1" t="s">
        <v>14</v>
      </c>
      <c r="K3" s="20"/>
      <c r="L3" s="20"/>
    </row>
    <row r="4" spans="1:12" ht="28.5">
      <c r="A4" s="4">
        <f>COUNT($A$2:A3)+1</f>
        <v>1</v>
      </c>
      <c r="B4" s="2" t="s">
        <v>436</v>
      </c>
      <c r="C4" s="2" t="s">
        <v>437</v>
      </c>
      <c r="D4" s="2" t="s">
        <v>438</v>
      </c>
      <c r="E4" s="2">
        <v>50</v>
      </c>
      <c r="F4" s="2" t="s">
        <v>122</v>
      </c>
      <c r="G4" s="2" t="s">
        <v>439</v>
      </c>
      <c r="H4" s="2" t="s">
        <v>20</v>
      </c>
      <c r="I4" s="2" t="s">
        <v>440</v>
      </c>
      <c r="J4" s="2" t="s">
        <v>441</v>
      </c>
      <c r="K4" s="2" t="s">
        <v>442</v>
      </c>
      <c r="L4" s="2">
        <v>18226068160</v>
      </c>
    </row>
    <row r="5" spans="1:12">
      <c r="A5" s="23">
        <f>COUNT($A$2:A4)+1</f>
        <v>2</v>
      </c>
      <c r="B5" s="26" t="s">
        <v>443</v>
      </c>
      <c r="C5" s="26" t="s">
        <v>444</v>
      </c>
      <c r="D5" s="2" t="s">
        <v>445</v>
      </c>
      <c r="E5" s="2">
        <v>1</v>
      </c>
      <c r="F5" s="2" t="s">
        <v>165</v>
      </c>
      <c r="G5" s="2" t="s">
        <v>446</v>
      </c>
      <c r="H5" s="2" t="s">
        <v>27</v>
      </c>
      <c r="I5" s="2">
        <v>4000</v>
      </c>
      <c r="J5" s="26" t="s">
        <v>447</v>
      </c>
      <c r="K5" s="26" t="s">
        <v>448</v>
      </c>
      <c r="L5" s="26" t="s">
        <v>449</v>
      </c>
    </row>
    <row r="6" spans="1:12">
      <c r="A6" s="24"/>
      <c r="B6" s="27"/>
      <c r="C6" s="27"/>
      <c r="D6" s="2" t="s">
        <v>450</v>
      </c>
      <c r="E6" s="2">
        <v>1</v>
      </c>
      <c r="F6" s="2" t="s">
        <v>451</v>
      </c>
      <c r="G6" s="2" t="s">
        <v>446</v>
      </c>
      <c r="H6" s="2" t="s">
        <v>27</v>
      </c>
      <c r="I6" s="2">
        <v>4000</v>
      </c>
      <c r="J6" s="27"/>
      <c r="K6" s="27"/>
      <c r="L6" s="27"/>
    </row>
    <row r="7" spans="1:12" ht="28.5">
      <c r="A7" s="24"/>
      <c r="B7" s="27"/>
      <c r="C7" s="27"/>
      <c r="D7" s="2" t="s">
        <v>452</v>
      </c>
      <c r="E7" s="2">
        <v>2</v>
      </c>
      <c r="F7" s="2" t="s">
        <v>451</v>
      </c>
      <c r="G7" s="2" t="s">
        <v>446</v>
      </c>
      <c r="H7" s="2" t="s">
        <v>27</v>
      </c>
      <c r="I7" s="2">
        <v>40000</v>
      </c>
      <c r="J7" s="28"/>
      <c r="K7" s="27"/>
      <c r="L7" s="27"/>
    </row>
    <row r="8" spans="1:12">
      <c r="A8" s="24"/>
      <c r="B8" s="27"/>
      <c r="C8" s="27"/>
      <c r="D8" s="6" t="s">
        <v>66</v>
      </c>
      <c r="E8" s="2">
        <v>5</v>
      </c>
      <c r="F8" s="2" t="s">
        <v>451</v>
      </c>
      <c r="G8" s="2" t="s">
        <v>453</v>
      </c>
      <c r="H8" s="2" t="s">
        <v>419</v>
      </c>
      <c r="I8" s="2" t="s">
        <v>454</v>
      </c>
      <c r="J8" s="26" t="s">
        <v>455</v>
      </c>
      <c r="K8" s="27"/>
      <c r="L8" s="27"/>
    </row>
    <row r="9" spans="1:12">
      <c r="A9" s="24"/>
      <c r="B9" s="27"/>
      <c r="C9" s="27"/>
      <c r="D9" s="2" t="s">
        <v>69</v>
      </c>
      <c r="E9" s="2">
        <v>5</v>
      </c>
      <c r="F9" s="2" t="s">
        <v>451</v>
      </c>
      <c r="G9" s="6" t="s">
        <v>453</v>
      </c>
      <c r="H9" s="2" t="s">
        <v>419</v>
      </c>
      <c r="I9" s="2" t="s">
        <v>454</v>
      </c>
      <c r="J9" s="27"/>
      <c r="K9" s="27"/>
      <c r="L9" s="27"/>
    </row>
    <row r="10" spans="1:12">
      <c r="A10" s="24"/>
      <c r="B10" s="27"/>
      <c r="C10" s="27"/>
      <c r="D10" s="2" t="s">
        <v>456</v>
      </c>
      <c r="E10" s="2">
        <v>10</v>
      </c>
      <c r="F10" s="2" t="s">
        <v>48</v>
      </c>
      <c r="G10" s="2" t="s">
        <v>453</v>
      </c>
      <c r="H10" s="2" t="s">
        <v>20</v>
      </c>
      <c r="I10" s="2" t="s">
        <v>454</v>
      </c>
      <c r="J10" s="27"/>
      <c r="K10" s="27"/>
      <c r="L10" s="27"/>
    </row>
    <row r="11" spans="1:12">
      <c r="A11" s="24"/>
      <c r="B11" s="27"/>
      <c r="C11" s="27"/>
      <c r="D11" s="2" t="s">
        <v>457</v>
      </c>
      <c r="E11" s="2">
        <v>30</v>
      </c>
      <c r="F11" s="2" t="s">
        <v>48</v>
      </c>
      <c r="G11" s="2" t="s">
        <v>453</v>
      </c>
      <c r="H11" s="2" t="s">
        <v>20</v>
      </c>
      <c r="I11" s="2" t="s">
        <v>454</v>
      </c>
      <c r="J11" s="27"/>
      <c r="K11" s="27"/>
      <c r="L11" s="27"/>
    </row>
    <row r="12" spans="1:12">
      <c r="A12" s="24"/>
      <c r="B12" s="27"/>
      <c r="C12" s="27"/>
      <c r="D12" s="2" t="s">
        <v>277</v>
      </c>
      <c r="E12" s="2">
        <v>5</v>
      </c>
      <c r="F12" s="2" t="s">
        <v>451</v>
      </c>
      <c r="G12" s="2" t="s">
        <v>458</v>
      </c>
      <c r="H12" s="2" t="s">
        <v>459</v>
      </c>
      <c r="I12" s="2" t="s">
        <v>454</v>
      </c>
      <c r="J12" s="27"/>
      <c r="K12" s="27"/>
      <c r="L12" s="27"/>
    </row>
    <row r="13" spans="1:12">
      <c r="A13" s="24"/>
      <c r="B13" s="27"/>
      <c r="C13" s="27"/>
      <c r="D13" s="2" t="s">
        <v>460</v>
      </c>
      <c r="E13" s="2">
        <v>3</v>
      </c>
      <c r="F13" s="2" t="s">
        <v>165</v>
      </c>
      <c r="G13" s="2" t="s">
        <v>453</v>
      </c>
      <c r="H13" s="2" t="s">
        <v>139</v>
      </c>
      <c r="I13" s="2" t="s">
        <v>454</v>
      </c>
      <c r="J13" s="28"/>
      <c r="K13" s="27"/>
      <c r="L13" s="27"/>
    </row>
    <row r="14" spans="1:12" ht="28.5">
      <c r="A14" s="25"/>
      <c r="B14" s="28"/>
      <c r="C14" s="28"/>
      <c r="D14" s="2" t="s">
        <v>461</v>
      </c>
      <c r="E14" s="2">
        <v>1</v>
      </c>
      <c r="F14" s="2" t="s">
        <v>451</v>
      </c>
      <c r="G14" s="6" t="s">
        <v>453</v>
      </c>
      <c r="H14" s="2" t="s">
        <v>27</v>
      </c>
      <c r="I14" s="2" t="s">
        <v>454</v>
      </c>
      <c r="J14" s="2" t="s">
        <v>462</v>
      </c>
      <c r="K14" s="28"/>
      <c r="L14" s="28"/>
    </row>
    <row r="15" spans="1:12">
      <c r="A15" s="26">
        <f>COUNT($A$2:A14)+1</f>
        <v>3</v>
      </c>
      <c r="B15" s="26" t="s">
        <v>463</v>
      </c>
      <c r="C15" s="26" t="s">
        <v>464</v>
      </c>
      <c r="D15" s="2" t="s">
        <v>81</v>
      </c>
      <c r="E15" s="2">
        <v>80</v>
      </c>
      <c r="F15" s="2" t="s">
        <v>48</v>
      </c>
      <c r="G15" s="2" t="s">
        <v>465</v>
      </c>
      <c r="H15" s="2" t="s">
        <v>20</v>
      </c>
      <c r="I15" s="2">
        <v>2500</v>
      </c>
      <c r="J15" s="2">
        <v>3000</v>
      </c>
      <c r="K15" s="26" t="s">
        <v>466</v>
      </c>
      <c r="L15" s="26">
        <v>15703780198</v>
      </c>
    </row>
    <row r="16" spans="1:12" ht="28.5">
      <c r="A16" s="27"/>
      <c r="B16" s="27"/>
      <c r="C16" s="27"/>
      <c r="D16" s="2" t="s">
        <v>467</v>
      </c>
      <c r="E16" s="2">
        <v>5</v>
      </c>
      <c r="F16" s="2" t="s">
        <v>165</v>
      </c>
      <c r="G16" s="2" t="s">
        <v>468</v>
      </c>
      <c r="H16" s="2" t="s">
        <v>27</v>
      </c>
      <c r="I16" s="2">
        <v>3000</v>
      </c>
      <c r="J16" s="2">
        <v>4500</v>
      </c>
      <c r="K16" s="27"/>
      <c r="L16" s="27"/>
    </row>
    <row r="17" spans="1:12" ht="42.75">
      <c r="A17" s="27"/>
      <c r="B17" s="27"/>
      <c r="C17" s="27"/>
      <c r="D17" s="2" t="s">
        <v>469</v>
      </c>
      <c r="E17" s="2">
        <v>3</v>
      </c>
      <c r="F17" s="2" t="s">
        <v>165</v>
      </c>
      <c r="G17" s="2" t="s">
        <v>470</v>
      </c>
      <c r="H17" s="2" t="s">
        <v>27</v>
      </c>
      <c r="I17" s="2">
        <v>5000</v>
      </c>
      <c r="J17" s="2">
        <v>7000</v>
      </c>
      <c r="K17" s="27"/>
      <c r="L17" s="27"/>
    </row>
    <row r="18" spans="1:12" ht="28.5">
      <c r="A18" s="27"/>
      <c r="B18" s="27"/>
      <c r="C18" s="27"/>
      <c r="D18" s="2" t="s">
        <v>217</v>
      </c>
      <c r="E18" s="2">
        <v>5</v>
      </c>
      <c r="F18" s="2" t="s">
        <v>451</v>
      </c>
      <c r="G18" s="2" t="s">
        <v>471</v>
      </c>
      <c r="H18" s="2" t="s">
        <v>27</v>
      </c>
      <c r="I18" s="2">
        <v>3000</v>
      </c>
      <c r="J18" s="2">
        <v>3500</v>
      </c>
      <c r="K18" s="27"/>
      <c r="L18" s="27"/>
    </row>
    <row r="19" spans="1:12" ht="28.5">
      <c r="A19" s="28"/>
      <c r="B19" s="28"/>
      <c r="C19" s="28"/>
      <c r="D19" s="2" t="s">
        <v>472</v>
      </c>
      <c r="E19" s="2">
        <v>3</v>
      </c>
      <c r="F19" s="2" t="s">
        <v>165</v>
      </c>
      <c r="G19" s="2" t="s">
        <v>473</v>
      </c>
      <c r="H19" s="2" t="s">
        <v>27</v>
      </c>
      <c r="I19" s="2">
        <v>3000</v>
      </c>
      <c r="J19" s="2">
        <v>4000</v>
      </c>
      <c r="K19" s="28"/>
      <c r="L19" s="28"/>
    </row>
    <row r="20" spans="1:12">
      <c r="A20" s="26">
        <f>COUNT($A$2:A19)+1</f>
        <v>4</v>
      </c>
      <c r="B20" s="26" t="s">
        <v>474</v>
      </c>
      <c r="C20" s="26" t="s">
        <v>475</v>
      </c>
      <c r="D20" s="2" t="s">
        <v>476</v>
      </c>
      <c r="E20" s="2">
        <v>3</v>
      </c>
      <c r="F20" s="2" t="s">
        <v>477</v>
      </c>
      <c r="G20" s="2" t="s">
        <v>478</v>
      </c>
      <c r="H20" s="2" t="s">
        <v>139</v>
      </c>
      <c r="I20" s="2">
        <v>2600</v>
      </c>
      <c r="J20" s="2">
        <v>2600</v>
      </c>
      <c r="K20" s="26" t="s">
        <v>479</v>
      </c>
      <c r="L20" s="26">
        <v>17756775000</v>
      </c>
    </row>
    <row r="21" spans="1:12" ht="28.5">
      <c r="A21" s="28"/>
      <c r="B21" s="28"/>
      <c r="C21" s="28"/>
      <c r="D21" s="2" t="s">
        <v>69</v>
      </c>
      <c r="E21" s="2">
        <v>3</v>
      </c>
      <c r="F21" s="2" t="s">
        <v>480</v>
      </c>
      <c r="G21" s="2" t="s">
        <v>481</v>
      </c>
      <c r="H21" s="2" t="s">
        <v>419</v>
      </c>
      <c r="I21" s="2">
        <v>2800</v>
      </c>
      <c r="J21" s="2">
        <v>4200</v>
      </c>
      <c r="K21" s="28"/>
      <c r="L21" s="28"/>
    </row>
    <row r="22" spans="1:12" ht="28.5">
      <c r="A22" s="26">
        <f>COUNT($A$2:A21)+1</f>
        <v>5</v>
      </c>
      <c r="B22" s="26" t="s">
        <v>482</v>
      </c>
      <c r="C22" s="26" t="s">
        <v>483</v>
      </c>
      <c r="D22" s="2" t="s">
        <v>277</v>
      </c>
      <c r="E22" s="2">
        <v>10</v>
      </c>
      <c r="F22" s="2" t="s">
        <v>342</v>
      </c>
      <c r="G22" s="2" t="s">
        <v>484</v>
      </c>
      <c r="H22" s="2" t="s">
        <v>139</v>
      </c>
      <c r="I22" s="2" t="s">
        <v>454</v>
      </c>
      <c r="J22" s="2" t="s">
        <v>320</v>
      </c>
      <c r="K22" s="26" t="s">
        <v>485</v>
      </c>
      <c r="L22" s="26">
        <v>13956718413</v>
      </c>
    </row>
    <row r="23" spans="1:12" ht="28.5">
      <c r="A23" s="27"/>
      <c r="B23" s="27"/>
      <c r="C23" s="27"/>
      <c r="D23" s="2" t="s">
        <v>61</v>
      </c>
      <c r="E23" s="2">
        <v>10</v>
      </c>
      <c r="F23" s="2" t="s">
        <v>342</v>
      </c>
      <c r="G23" s="2" t="s">
        <v>484</v>
      </c>
      <c r="H23" s="2" t="s">
        <v>27</v>
      </c>
      <c r="I23" s="2" t="s">
        <v>454</v>
      </c>
      <c r="J23" s="2" t="s">
        <v>320</v>
      </c>
      <c r="K23" s="27"/>
      <c r="L23" s="27"/>
    </row>
    <row r="24" spans="1:12" ht="28.5">
      <c r="A24" s="27"/>
      <c r="B24" s="27"/>
      <c r="C24" s="27"/>
      <c r="D24" s="2" t="s">
        <v>486</v>
      </c>
      <c r="E24" s="2">
        <v>6</v>
      </c>
      <c r="F24" s="2" t="s">
        <v>342</v>
      </c>
      <c r="G24" s="2" t="s">
        <v>484</v>
      </c>
      <c r="H24" s="2" t="s">
        <v>27</v>
      </c>
      <c r="I24" s="2" t="s">
        <v>454</v>
      </c>
      <c r="J24" s="2" t="s">
        <v>320</v>
      </c>
      <c r="K24" s="27"/>
      <c r="L24" s="27"/>
    </row>
    <row r="25" spans="1:12" ht="28.5">
      <c r="A25" s="27"/>
      <c r="B25" s="27"/>
      <c r="C25" s="27"/>
      <c r="D25" s="2" t="s">
        <v>69</v>
      </c>
      <c r="E25" s="2">
        <v>6</v>
      </c>
      <c r="F25" s="2" t="s">
        <v>342</v>
      </c>
      <c r="G25" s="2" t="s">
        <v>484</v>
      </c>
      <c r="H25" s="2" t="s">
        <v>419</v>
      </c>
      <c r="I25" s="2" t="s">
        <v>454</v>
      </c>
      <c r="J25" s="2" t="s">
        <v>320</v>
      </c>
      <c r="K25" s="27"/>
      <c r="L25" s="27"/>
    </row>
    <row r="26" spans="1:12" ht="28.5">
      <c r="A26" s="28"/>
      <c r="B26" s="28"/>
      <c r="C26" s="28"/>
      <c r="D26" s="2" t="s">
        <v>66</v>
      </c>
      <c r="E26" s="2">
        <v>6</v>
      </c>
      <c r="F26" s="2" t="s">
        <v>342</v>
      </c>
      <c r="G26" s="2" t="s">
        <v>484</v>
      </c>
      <c r="H26" s="2" t="s">
        <v>419</v>
      </c>
      <c r="I26" s="2" t="s">
        <v>454</v>
      </c>
      <c r="J26" s="2" t="s">
        <v>320</v>
      </c>
      <c r="K26" s="28"/>
      <c r="L26" s="28"/>
    </row>
    <row r="27" spans="1:12" ht="28.5">
      <c r="A27" s="26">
        <f>COUNT($A$2:A26)+1</f>
        <v>6</v>
      </c>
      <c r="B27" s="26" t="s">
        <v>487</v>
      </c>
      <c r="C27" s="26" t="s">
        <v>488</v>
      </c>
      <c r="D27" s="2" t="s">
        <v>489</v>
      </c>
      <c r="E27" s="2">
        <v>20</v>
      </c>
      <c r="F27" s="2" t="s">
        <v>165</v>
      </c>
      <c r="G27" s="2" t="s">
        <v>490</v>
      </c>
      <c r="H27" s="2" t="s">
        <v>139</v>
      </c>
      <c r="I27" s="2" t="s">
        <v>491</v>
      </c>
      <c r="J27" s="2" t="s">
        <v>492</v>
      </c>
      <c r="K27" s="26" t="s">
        <v>493</v>
      </c>
      <c r="L27" s="26">
        <v>13966871004</v>
      </c>
    </row>
    <row r="28" spans="1:12" ht="28.5">
      <c r="A28" s="27"/>
      <c r="B28" s="27"/>
      <c r="C28" s="27"/>
      <c r="D28" s="2" t="s">
        <v>69</v>
      </c>
      <c r="E28" s="2">
        <v>5</v>
      </c>
      <c r="F28" s="2" t="s">
        <v>165</v>
      </c>
      <c r="G28" s="2" t="s">
        <v>494</v>
      </c>
      <c r="H28" s="2" t="s">
        <v>419</v>
      </c>
      <c r="I28" s="2">
        <v>2600</v>
      </c>
      <c r="J28" s="2">
        <v>3500</v>
      </c>
      <c r="K28" s="27"/>
      <c r="L28" s="27"/>
    </row>
    <row r="29" spans="1:12">
      <c r="A29" s="28"/>
      <c r="B29" s="27"/>
      <c r="C29" s="27"/>
      <c r="D29" s="2" t="s">
        <v>66</v>
      </c>
      <c r="E29" s="2">
        <v>5</v>
      </c>
      <c r="F29" s="2" t="s">
        <v>165</v>
      </c>
      <c r="G29" s="2" t="s">
        <v>495</v>
      </c>
      <c r="H29" s="2" t="s">
        <v>419</v>
      </c>
      <c r="I29" s="2">
        <v>2600</v>
      </c>
      <c r="J29" s="2">
        <v>3500</v>
      </c>
      <c r="K29" s="27"/>
      <c r="L29" s="27"/>
    </row>
    <row r="30" spans="1:12" ht="57">
      <c r="A30" s="26">
        <f>COUNT($A$2:A29)+1</f>
        <v>7</v>
      </c>
      <c r="B30" s="21" t="s">
        <v>496</v>
      </c>
      <c r="C30" s="21" t="s">
        <v>497</v>
      </c>
      <c r="D30" s="2" t="s">
        <v>69</v>
      </c>
      <c r="E30" s="2">
        <v>6</v>
      </c>
      <c r="F30" s="2" t="s">
        <v>342</v>
      </c>
      <c r="G30" s="2" t="s">
        <v>498</v>
      </c>
      <c r="H30" s="2" t="s">
        <v>419</v>
      </c>
      <c r="I30" s="2" t="s">
        <v>440</v>
      </c>
      <c r="J30" s="26" t="s">
        <v>499</v>
      </c>
      <c r="K30" s="26" t="s">
        <v>500</v>
      </c>
      <c r="L30" s="26" t="s">
        <v>501</v>
      </c>
    </row>
    <row r="31" spans="1:12" ht="57">
      <c r="A31" s="27"/>
      <c r="B31" s="21"/>
      <c r="C31" s="21"/>
      <c r="D31" s="2" t="s">
        <v>502</v>
      </c>
      <c r="E31" s="2">
        <v>5</v>
      </c>
      <c r="F31" s="2" t="s">
        <v>342</v>
      </c>
      <c r="G31" s="2" t="s">
        <v>503</v>
      </c>
      <c r="H31" s="2" t="s">
        <v>419</v>
      </c>
      <c r="I31" s="2" t="s">
        <v>440</v>
      </c>
      <c r="J31" s="27"/>
      <c r="K31" s="27"/>
      <c r="L31" s="27"/>
    </row>
    <row r="32" spans="1:12" ht="57">
      <c r="A32" s="27"/>
      <c r="B32" s="21"/>
      <c r="C32" s="21"/>
      <c r="D32" s="2" t="s">
        <v>61</v>
      </c>
      <c r="E32" s="2">
        <v>3</v>
      </c>
      <c r="F32" s="2" t="s">
        <v>165</v>
      </c>
      <c r="G32" s="2" t="s">
        <v>504</v>
      </c>
      <c r="H32" s="2" t="s">
        <v>27</v>
      </c>
      <c r="I32" s="2" t="s">
        <v>440</v>
      </c>
      <c r="J32" s="27"/>
      <c r="K32" s="27"/>
      <c r="L32" s="27"/>
    </row>
    <row r="33" spans="1:12" ht="28.5">
      <c r="A33" s="27"/>
      <c r="B33" s="21"/>
      <c r="C33" s="21"/>
      <c r="D33" s="2" t="s">
        <v>271</v>
      </c>
      <c r="E33" s="2">
        <v>2</v>
      </c>
      <c r="F33" s="2" t="s">
        <v>165</v>
      </c>
      <c r="G33" s="2" t="s">
        <v>505</v>
      </c>
      <c r="H33" s="2" t="s">
        <v>27</v>
      </c>
      <c r="I33" s="2" t="s">
        <v>440</v>
      </c>
      <c r="J33" s="27"/>
      <c r="K33" s="27"/>
      <c r="L33" s="27"/>
    </row>
    <row r="34" spans="1:12" ht="28.5">
      <c r="A34" s="27"/>
      <c r="B34" s="21"/>
      <c r="C34" s="21"/>
      <c r="D34" s="2" t="s">
        <v>506</v>
      </c>
      <c r="E34" s="2">
        <v>5</v>
      </c>
      <c r="F34" s="2" t="s">
        <v>165</v>
      </c>
      <c r="G34" s="2" t="s">
        <v>507</v>
      </c>
      <c r="H34" s="2" t="s">
        <v>27</v>
      </c>
      <c r="I34" s="2" t="s">
        <v>440</v>
      </c>
      <c r="J34" s="27"/>
      <c r="K34" s="27"/>
      <c r="L34" s="27"/>
    </row>
    <row r="35" spans="1:12" ht="42.75">
      <c r="A35" s="27"/>
      <c r="B35" s="21"/>
      <c r="C35" s="21"/>
      <c r="D35" s="2" t="s">
        <v>232</v>
      </c>
      <c r="E35" s="2">
        <v>3</v>
      </c>
      <c r="F35" s="2" t="s">
        <v>165</v>
      </c>
      <c r="G35" s="2" t="s">
        <v>508</v>
      </c>
      <c r="H35" s="2" t="s">
        <v>27</v>
      </c>
      <c r="I35" s="2" t="s">
        <v>440</v>
      </c>
      <c r="J35" s="27"/>
      <c r="K35" s="27"/>
      <c r="L35" s="27"/>
    </row>
    <row r="36" spans="1:12" ht="42.75">
      <c r="A36" s="27"/>
      <c r="B36" s="21"/>
      <c r="C36" s="21"/>
      <c r="D36" s="2" t="s">
        <v>460</v>
      </c>
      <c r="E36" s="2">
        <v>2</v>
      </c>
      <c r="F36" s="2" t="s">
        <v>165</v>
      </c>
      <c r="G36" s="2" t="s">
        <v>509</v>
      </c>
      <c r="H36" s="2" t="s">
        <v>27</v>
      </c>
      <c r="I36" s="2" t="s">
        <v>440</v>
      </c>
      <c r="J36" s="27"/>
      <c r="K36" s="27"/>
      <c r="L36" s="27"/>
    </row>
    <row r="37" spans="1:12" ht="28.5">
      <c r="A37" s="27"/>
      <c r="B37" s="21"/>
      <c r="C37" s="21"/>
      <c r="D37" s="2" t="s">
        <v>510</v>
      </c>
      <c r="E37" s="2">
        <v>2</v>
      </c>
      <c r="F37" s="2" t="s">
        <v>342</v>
      </c>
      <c r="G37" s="2" t="s">
        <v>511</v>
      </c>
      <c r="H37" s="2" t="s">
        <v>139</v>
      </c>
      <c r="I37" s="2" t="s">
        <v>440</v>
      </c>
      <c r="J37" s="28"/>
      <c r="K37" s="27"/>
      <c r="L37" s="27"/>
    </row>
    <row r="38" spans="1:12" ht="42.75">
      <c r="A38" s="27"/>
      <c r="B38" s="21"/>
      <c r="C38" s="21"/>
      <c r="D38" s="2" t="s">
        <v>277</v>
      </c>
      <c r="E38" s="2">
        <v>2</v>
      </c>
      <c r="F38" s="2" t="s">
        <v>342</v>
      </c>
      <c r="G38" s="2" t="s">
        <v>512</v>
      </c>
      <c r="H38" s="2" t="s">
        <v>139</v>
      </c>
      <c r="I38" s="2" t="s">
        <v>440</v>
      </c>
      <c r="J38" s="26" t="s">
        <v>513</v>
      </c>
      <c r="K38" s="27"/>
      <c r="L38" s="27"/>
    </row>
    <row r="39" spans="1:12" ht="57">
      <c r="A39" s="27"/>
      <c r="B39" s="21"/>
      <c r="C39" s="21"/>
      <c r="D39" s="2" t="s">
        <v>514</v>
      </c>
      <c r="E39" s="2">
        <v>3</v>
      </c>
      <c r="F39" s="2" t="s">
        <v>165</v>
      </c>
      <c r="G39" s="2" t="s">
        <v>515</v>
      </c>
      <c r="H39" s="2" t="s">
        <v>27</v>
      </c>
      <c r="I39" s="2">
        <v>4000</v>
      </c>
      <c r="J39" s="27"/>
      <c r="K39" s="27"/>
      <c r="L39" s="27"/>
    </row>
    <row r="40" spans="1:12" ht="71.25">
      <c r="A40" s="27"/>
      <c r="B40" s="21"/>
      <c r="C40" s="21"/>
      <c r="D40" s="2" t="s">
        <v>516</v>
      </c>
      <c r="E40" s="2">
        <v>2</v>
      </c>
      <c r="F40" s="2" t="s">
        <v>165</v>
      </c>
      <c r="G40" s="2" t="s">
        <v>517</v>
      </c>
      <c r="H40" s="2" t="s">
        <v>27</v>
      </c>
      <c r="I40" s="2">
        <v>4000</v>
      </c>
      <c r="J40" s="28"/>
      <c r="K40" s="27"/>
      <c r="L40" s="27"/>
    </row>
    <row r="41" spans="1:12" ht="171">
      <c r="A41" s="22">
        <f>COUNT($A$2:A40)+1</f>
        <v>8</v>
      </c>
      <c r="B41" s="21" t="s">
        <v>518</v>
      </c>
      <c r="C41" s="21" t="s">
        <v>519</v>
      </c>
      <c r="D41" s="2" t="s">
        <v>520</v>
      </c>
      <c r="E41" s="3">
        <v>1</v>
      </c>
      <c r="F41" s="3" t="s">
        <v>195</v>
      </c>
      <c r="G41" s="2" t="s">
        <v>521</v>
      </c>
      <c r="H41" s="3" t="s">
        <v>522</v>
      </c>
      <c r="I41" s="22" t="s">
        <v>420</v>
      </c>
      <c r="J41" s="21" t="s">
        <v>523</v>
      </c>
      <c r="K41" s="21" t="s">
        <v>524</v>
      </c>
      <c r="L41" s="21" t="s">
        <v>525</v>
      </c>
    </row>
    <row r="42" spans="1:12" ht="142.5">
      <c r="A42" s="22"/>
      <c r="B42" s="21"/>
      <c r="C42" s="21"/>
      <c r="D42" s="2" t="s">
        <v>526</v>
      </c>
      <c r="E42" s="3">
        <v>1</v>
      </c>
      <c r="F42" s="3" t="s">
        <v>195</v>
      </c>
      <c r="G42" s="2" t="s">
        <v>527</v>
      </c>
      <c r="H42" s="3" t="s">
        <v>522</v>
      </c>
      <c r="I42" s="22"/>
      <c r="J42" s="21"/>
      <c r="K42" s="21"/>
      <c r="L42" s="21"/>
    </row>
    <row r="43" spans="1:12" ht="142.5">
      <c r="A43" s="22"/>
      <c r="B43" s="21"/>
      <c r="C43" s="21"/>
      <c r="D43" s="2" t="s">
        <v>528</v>
      </c>
      <c r="E43" s="3">
        <v>2</v>
      </c>
      <c r="F43" s="3" t="s">
        <v>165</v>
      </c>
      <c r="G43" s="2" t="s">
        <v>529</v>
      </c>
      <c r="H43" s="3" t="s">
        <v>530</v>
      </c>
      <c r="I43" s="22"/>
      <c r="J43" s="21"/>
      <c r="K43" s="21"/>
      <c r="L43" s="21"/>
    </row>
    <row r="44" spans="1:12" ht="228">
      <c r="A44" s="22"/>
      <c r="B44" s="21"/>
      <c r="C44" s="21"/>
      <c r="D44" s="2" t="s">
        <v>531</v>
      </c>
      <c r="E44" s="3">
        <v>2</v>
      </c>
      <c r="F44" s="3" t="s">
        <v>532</v>
      </c>
      <c r="G44" s="2" t="s">
        <v>533</v>
      </c>
      <c r="H44" s="3" t="s">
        <v>139</v>
      </c>
      <c r="I44" s="3" t="s">
        <v>534</v>
      </c>
      <c r="J44" s="2" t="s">
        <v>535</v>
      </c>
      <c r="K44" s="21"/>
      <c r="L44" s="21"/>
    </row>
    <row r="45" spans="1:12" ht="128.25">
      <c r="A45" s="22"/>
      <c r="B45" s="21"/>
      <c r="C45" s="21"/>
      <c r="D45" s="2" t="s">
        <v>536</v>
      </c>
      <c r="E45" s="3">
        <v>5</v>
      </c>
      <c r="F45" s="3" t="s">
        <v>165</v>
      </c>
      <c r="G45" s="2" t="s">
        <v>537</v>
      </c>
      <c r="H45" s="3" t="s">
        <v>459</v>
      </c>
      <c r="I45" s="22" t="s">
        <v>420</v>
      </c>
      <c r="J45" s="21" t="s">
        <v>523</v>
      </c>
      <c r="K45" s="21"/>
      <c r="L45" s="21"/>
    </row>
    <row r="46" spans="1:12" ht="85.5">
      <c r="A46" s="22"/>
      <c r="B46" s="21"/>
      <c r="C46" s="21"/>
      <c r="D46" s="2" t="s">
        <v>538</v>
      </c>
      <c r="E46" s="3">
        <v>3</v>
      </c>
      <c r="F46" s="3" t="s">
        <v>195</v>
      </c>
      <c r="G46" s="2" t="s">
        <v>539</v>
      </c>
      <c r="H46" s="3" t="s">
        <v>37</v>
      </c>
      <c r="I46" s="22"/>
      <c r="J46" s="21"/>
      <c r="K46" s="21"/>
      <c r="L46" s="21"/>
    </row>
    <row r="47" spans="1:12" ht="57">
      <c r="A47" s="22">
        <f>COUNT($A$2:A46)+1</f>
        <v>9</v>
      </c>
      <c r="B47" s="21" t="s">
        <v>540</v>
      </c>
      <c r="C47" s="21" t="s">
        <v>541</v>
      </c>
      <c r="D47" s="3" t="s">
        <v>72</v>
      </c>
      <c r="E47" s="3">
        <v>10</v>
      </c>
      <c r="F47" s="3" t="s">
        <v>48</v>
      </c>
      <c r="G47" s="2" t="s">
        <v>542</v>
      </c>
      <c r="H47" s="3" t="s">
        <v>20</v>
      </c>
      <c r="I47" s="22" t="s">
        <v>420</v>
      </c>
      <c r="J47" s="21" t="s">
        <v>543</v>
      </c>
      <c r="K47" s="21" t="s">
        <v>544</v>
      </c>
      <c r="L47" s="21">
        <v>18136115816</v>
      </c>
    </row>
    <row r="48" spans="1:12" ht="28.5">
      <c r="A48" s="22"/>
      <c r="B48" s="21"/>
      <c r="C48" s="21"/>
      <c r="D48" s="3" t="s">
        <v>254</v>
      </c>
      <c r="E48" s="3">
        <v>5</v>
      </c>
      <c r="F48" s="3" t="s">
        <v>165</v>
      </c>
      <c r="G48" s="2" t="s">
        <v>545</v>
      </c>
      <c r="H48" s="3" t="s">
        <v>459</v>
      </c>
      <c r="I48" s="22"/>
      <c r="J48" s="21"/>
      <c r="K48" s="21"/>
      <c r="L48" s="21"/>
    </row>
    <row r="49" spans="1:12" ht="156.75">
      <c r="A49" s="22"/>
      <c r="B49" s="21"/>
      <c r="C49" s="21"/>
      <c r="D49" s="3" t="s">
        <v>546</v>
      </c>
      <c r="E49" s="3">
        <v>1</v>
      </c>
      <c r="F49" s="3" t="s">
        <v>165</v>
      </c>
      <c r="G49" s="2" t="s">
        <v>547</v>
      </c>
      <c r="H49" s="3" t="s">
        <v>459</v>
      </c>
      <c r="I49" s="3" t="s">
        <v>534</v>
      </c>
      <c r="J49" s="2" t="s">
        <v>548</v>
      </c>
      <c r="K49" s="21"/>
      <c r="L49" s="21"/>
    </row>
    <row r="50" spans="1:12">
      <c r="A50" s="22">
        <f>COUNT($A$2:A49)+1</f>
        <v>10</v>
      </c>
      <c r="B50" s="21" t="s">
        <v>549</v>
      </c>
      <c r="C50" s="21" t="s">
        <v>550</v>
      </c>
      <c r="D50" s="2" t="s">
        <v>177</v>
      </c>
      <c r="E50" s="2">
        <v>5</v>
      </c>
      <c r="F50" s="2" t="s">
        <v>48</v>
      </c>
      <c r="G50" s="2" t="s">
        <v>424</v>
      </c>
      <c r="H50" s="2" t="s">
        <v>27</v>
      </c>
      <c r="I50" s="21" t="s">
        <v>420</v>
      </c>
      <c r="J50" s="21" t="s">
        <v>258</v>
      </c>
      <c r="K50" s="21" t="s">
        <v>551</v>
      </c>
      <c r="L50" s="21">
        <v>13856888852</v>
      </c>
    </row>
    <row r="51" spans="1:12" ht="28.5">
      <c r="A51" s="22"/>
      <c r="B51" s="21"/>
      <c r="C51" s="21"/>
      <c r="D51" s="2" t="s">
        <v>72</v>
      </c>
      <c r="E51" s="2">
        <v>5</v>
      </c>
      <c r="F51" s="2" t="s">
        <v>48</v>
      </c>
      <c r="G51" s="2" t="s">
        <v>552</v>
      </c>
      <c r="H51" s="2" t="s">
        <v>20</v>
      </c>
      <c r="I51" s="21"/>
      <c r="J51" s="21"/>
      <c r="K51" s="21"/>
      <c r="L51" s="21"/>
    </row>
    <row r="52" spans="1:12">
      <c r="A52" s="22"/>
      <c r="B52" s="21"/>
      <c r="C52" s="21"/>
      <c r="D52" s="2" t="s">
        <v>97</v>
      </c>
      <c r="E52" s="2">
        <v>5</v>
      </c>
      <c r="F52" s="2" t="s">
        <v>165</v>
      </c>
      <c r="G52" s="2" t="s">
        <v>143</v>
      </c>
      <c r="H52" s="2" t="s">
        <v>419</v>
      </c>
      <c r="I52" s="21"/>
      <c r="J52" s="21"/>
      <c r="K52" s="21"/>
      <c r="L52" s="21"/>
    </row>
    <row r="53" spans="1:12" ht="28.5">
      <c r="A53" s="3">
        <f>COUNT($A$2:A52)+1</f>
        <v>11</v>
      </c>
      <c r="B53" s="2" t="s">
        <v>553</v>
      </c>
      <c r="C53" s="2" t="s">
        <v>554</v>
      </c>
      <c r="D53" s="2" t="s">
        <v>555</v>
      </c>
      <c r="E53" s="2">
        <v>10</v>
      </c>
      <c r="F53" s="2" t="s">
        <v>48</v>
      </c>
      <c r="G53" s="2" t="s">
        <v>556</v>
      </c>
      <c r="H53" s="2" t="s">
        <v>20</v>
      </c>
      <c r="I53" s="2">
        <v>2500</v>
      </c>
      <c r="J53" s="2" t="s">
        <v>557</v>
      </c>
      <c r="K53" s="2" t="s">
        <v>558</v>
      </c>
      <c r="L53" s="2">
        <v>13856763071</v>
      </c>
    </row>
    <row r="54" spans="1:12" ht="142.5">
      <c r="A54" s="22">
        <f>COUNT($A$2:A53)+1</f>
        <v>12</v>
      </c>
      <c r="B54" s="21" t="s">
        <v>559</v>
      </c>
      <c r="C54" s="21" t="s">
        <v>560</v>
      </c>
      <c r="D54" s="2" t="s">
        <v>561</v>
      </c>
      <c r="E54" s="2">
        <v>3</v>
      </c>
      <c r="F54" s="2" t="s">
        <v>165</v>
      </c>
      <c r="G54" s="2" t="s">
        <v>562</v>
      </c>
      <c r="H54" s="2" t="s">
        <v>563</v>
      </c>
      <c r="I54" s="2" t="s">
        <v>564</v>
      </c>
      <c r="J54" s="2" t="s">
        <v>565</v>
      </c>
      <c r="K54" s="21" t="s">
        <v>566</v>
      </c>
      <c r="L54" s="21" t="s">
        <v>567</v>
      </c>
    </row>
    <row r="55" spans="1:12" ht="42.75">
      <c r="A55" s="22"/>
      <c r="B55" s="21"/>
      <c r="C55" s="21"/>
      <c r="D55" s="2" t="s">
        <v>568</v>
      </c>
      <c r="E55" s="2">
        <v>2</v>
      </c>
      <c r="F55" s="2" t="s">
        <v>451</v>
      </c>
      <c r="G55" s="2" t="s">
        <v>569</v>
      </c>
      <c r="H55" s="2" t="s">
        <v>27</v>
      </c>
      <c r="I55" s="2" t="s">
        <v>534</v>
      </c>
      <c r="J55" s="2" t="s">
        <v>570</v>
      </c>
      <c r="K55" s="21"/>
      <c r="L55" s="21"/>
    </row>
    <row r="56" spans="1:12" ht="57">
      <c r="A56" s="22"/>
      <c r="B56" s="21"/>
      <c r="C56" s="21"/>
      <c r="D56" s="2" t="s">
        <v>571</v>
      </c>
      <c r="E56" s="2">
        <v>3</v>
      </c>
      <c r="F56" s="2" t="s">
        <v>451</v>
      </c>
      <c r="G56" s="2" t="s">
        <v>572</v>
      </c>
      <c r="H56" s="2" t="s">
        <v>37</v>
      </c>
      <c r="I56" s="2" t="s">
        <v>573</v>
      </c>
      <c r="J56" s="2" t="s">
        <v>574</v>
      </c>
      <c r="K56" s="21"/>
      <c r="L56" s="21"/>
    </row>
    <row r="57" spans="1:12" ht="42.75">
      <c r="A57" s="22"/>
      <c r="B57" s="21"/>
      <c r="C57" s="21"/>
      <c r="D57" s="2" t="s">
        <v>72</v>
      </c>
      <c r="E57" s="2">
        <v>10</v>
      </c>
      <c r="F57" s="2" t="s">
        <v>48</v>
      </c>
      <c r="G57" s="2" t="s">
        <v>575</v>
      </c>
      <c r="H57" s="2" t="s">
        <v>20</v>
      </c>
      <c r="I57" s="2" t="s">
        <v>576</v>
      </c>
      <c r="J57" s="2" t="s">
        <v>577</v>
      </c>
      <c r="K57" s="21"/>
      <c r="L57" s="21"/>
    </row>
    <row r="58" spans="1:12" ht="28.5">
      <c r="A58" s="21">
        <f>COUNT($A$2:A57)+1</f>
        <v>13</v>
      </c>
      <c r="B58" s="21" t="s">
        <v>578</v>
      </c>
      <c r="C58" s="21" t="s">
        <v>579</v>
      </c>
      <c r="D58" s="2" t="s">
        <v>69</v>
      </c>
      <c r="E58" s="2">
        <v>2</v>
      </c>
      <c r="F58" s="2" t="s">
        <v>451</v>
      </c>
      <c r="G58" s="2" t="s">
        <v>580</v>
      </c>
      <c r="H58" s="2" t="s">
        <v>419</v>
      </c>
      <c r="I58" s="21" t="s">
        <v>420</v>
      </c>
      <c r="J58" s="21" t="s">
        <v>581</v>
      </c>
      <c r="K58" s="21" t="s">
        <v>582</v>
      </c>
      <c r="L58" s="21">
        <v>17730359011</v>
      </c>
    </row>
    <row r="59" spans="1:12" ht="85.5">
      <c r="A59" s="21"/>
      <c r="B59" s="21"/>
      <c r="C59" s="21"/>
      <c r="D59" s="2" t="s">
        <v>583</v>
      </c>
      <c r="E59" s="2">
        <v>2</v>
      </c>
      <c r="F59" s="2" t="s">
        <v>48</v>
      </c>
      <c r="G59" s="2" t="s">
        <v>584</v>
      </c>
      <c r="H59" s="2" t="s">
        <v>20</v>
      </c>
      <c r="I59" s="21"/>
      <c r="J59" s="21"/>
      <c r="K59" s="21"/>
      <c r="L59" s="21"/>
    </row>
    <row r="60" spans="1:12" ht="42.75">
      <c r="A60" s="21"/>
      <c r="B60" s="21"/>
      <c r="C60" s="21"/>
      <c r="D60" s="2" t="s">
        <v>585</v>
      </c>
      <c r="E60" s="2">
        <v>1</v>
      </c>
      <c r="F60" s="2" t="s">
        <v>165</v>
      </c>
      <c r="G60" s="2" t="s">
        <v>586</v>
      </c>
      <c r="H60" s="2" t="s">
        <v>27</v>
      </c>
      <c r="I60" s="2" t="s">
        <v>534</v>
      </c>
      <c r="J60" s="2" t="s">
        <v>587</v>
      </c>
      <c r="K60" s="21"/>
      <c r="L60" s="21"/>
    </row>
    <row r="61" spans="1:12" ht="57">
      <c r="A61" s="21"/>
      <c r="B61" s="21"/>
      <c r="C61" s="21"/>
      <c r="D61" s="2" t="s">
        <v>177</v>
      </c>
      <c r="E61" s="2">
        <v>1</v>
      </c>
      <c r="F61" s="2" t="s">
        <v>451</v>
      </c>
      <c r="G61" s="2" t="s">
        <v>588</v>
      </c>
      <c r="H61" s="2" t="s">
        <v>27</v>
      </c>
      <c r="I61" s="2" t="s">
        <v>420</v>
      </c>
      <c r="J61" s="2" t="s">
        <v>589</v>
      </c>
      <c r="K61" s="21"/>
      <c r="L61" s="21"/>
    </row>
    <row r="62" spans="1:12" ht="28.5">
      <c r="A62" s="22">
        <f>COUNT($A$2:A61)+1</f>
        <v>14</v>
      </c>
      <c r="B62" s="21" t="s">
        <v>590</v>
      </c>
      <c r="C62" s="21" t="s">
        <v>591</v>
      </c>
      <c r="D62" s="2" t="s">
        <v>277</v>
      </c>
      <c r="E62" s="2">
        <v>2</v>
      </c>
      <c r="F62" s="2" t="s">
        <v>165</v>
      </c>
      <c r="G62" s="2" t="s">
        <v>592</v>
      </c>
      <c r="H62" s="3" t="s">
        <v>459</v>
      </c>
      <c r="I62" s="21" t="s">
        <v>420</v>
      </c>
      <c r="J62" s="21" t="s">
        <v>258</v>
      </c>
      <c r="K62" s="21" t="s">
        <v>593</v>
      </c>
      <c r="L62" s="21" t="s">
        <v>594</v>
      </c>
    </row>
    <row r="63" spans="1:12" ht="42.75">
      <c r="A63" s="22"/>
      <c r="B63" s="21"/>
      <c r="C63" s="21"/>
      <c r="D63" s="2" t="s">
        <v>289</v>
      </c>
      <c r="E63" s="2">
        <v>5</v>
      </c>
      <c r="F63" s="2" t="s">
        <v>48</v>
      </c>
      <c r="G63" s="2" t="s">
        <v>575</v>
      </c>
      <c r="H63" s="2" t="s">
        <v>20</v>
      </c>
      <c r="I63" s="21"/>
      <c r="J63" s="21"/>
      <c r="K63" s="21"/>
      <c r="L63" s="21"/>
    </row>
    <row r="64" spans="1:12" ht="57">
      <c r="A64" s="22"/>
      <c r="B64" s="21"/>
      <c r="C64" s="21"/>
      <c r="D64" s="2" t="s">
        <v>595</v>
      </c>
      <c r="E64" s="2">
        <v>3</v>
      </c>
      <c r="F64" s="2" t="s">
        <v>451</v>
      </c>
      <c r="G64" s="2" t="s">
        <v>588</v>
      </c>
      <c r="H64" s="2" t="s">
        <v>27</v>
      </c>
      <c r="I64" s="21"/>
      <c r="J64" s="21"/>
      <c r="K64" s="21"/>
      <c r="L64" s="21"/>
    </row>
    <row r="65" spans="1:12" ht="28.5">
      <c r="A65" s="22"/>
      <c r="B65" s="21"/>
      <c r="C65" s="21"/>
      <c r="D65" s="2" t="s">
        <v>61</v>
      </c>
      <c r="E65" s="2">
        <v>1</v>
      </c>
      <c r="F65" s="2" t="s">
        <v>165</v>
      </c>
      <c r="G65" s="2" t="s">
        <v>596</v>
      </c>
      <c r="H65" s="2" t="s">
        <v>597</v>
      </c>
      <c r="I65" s="21"/>
      <c r="J65" s="21"/>
      <c r="K65" s="21"/>
      <c r="L65" s="21"/>
    </row>
    <row r="66" spans="1:12" ht="28.5">
      <c r="A66" s="22"/>
      <c r="B66" s="21"/>
      <c r="C66" s="21"/>
      <c r="D66" s="2" t="s">
        <v>66</v>
      </c>
      <c r="E66" s="2">
        <v>3</v>
      </c>
      <c r="F66" s="2" t="s">
        <v>165</v>
      </c>
      <c r="G66" s="2" t="s">
        <v>598</v>
      </c>
      <c r="H66" s="2" t="s">
        <v>419</v>
      </c>
      <c r="I66" s="21"/>
      <c r="J66" s="21"/>
      <c r="K66" s="21"/>
      <c r="L66" s="21"/>
    </row>
    <row r="67" spans="1:12">
      <c r="A67" s="22"/>
      <c r="B67" s="21"/>
      <c r="C67" s="21"/>
      <c r="D67" s="2" t="s">
        <v>450</v>
      </c>
      <c r="E67" s="2">
        <v>1</v>
      </c>
      <c r="F67" s="2" t="s">
        <v>451</v>
      </c>
      <c r="G67" s="2" t="s">
        <v>599</v>
      </c>
      <c r="H67" s="2" t="s">
        <v>27</v>
      </c>
      <c r="I67" s="21"/>
      <c r="J67" s="21"/>
      <c r="K67" s="21"/>
      <c r="L67" s="21"/>
    </row>
    <row r="68" spans="1:12" ht="71.25">
      <c r="A68" s="22">
        <f>COUNT($A$2:A67)+1</f>
        <v>15</v>
      </c>
      <c r="B68" s="21" t="s">
        <v>600</v>
      </c>
      <c r="C68" s="21" t="s">
        <v>601</v>
      </c>
      <c r="D68" s="2" t="s">
        <v>602</v>
      </c>
      <c r="E68" s="2">
        <v>1</v>
      </c>
      <c r="F68" s="2" t="s">
        <v>195</v>
      </c>
      <c r="G68" s="2" t="s">
        <v>603</v>
      </c>
      <c r="H68" s="2" t="s">
        <v>604</v>
      </c>
      <c r="I68" s="21" t="s">
        <v>420</v>
      </c>
      <c r="J68" s="21" t="s">
        <v>258</v>
      </c>
      <c r="K68" s="21" t="s">
        <v>605</v>
      </c>
      <c r="L68" s="21">
        <v>18705676779</v>
      </c>
    </row>
    <row r="69" spans="1:12" ht="85.5">
      <c r="A69" s="22"/>
      <c r="B69" s="21"/>
      <c r="C69" s="21"/>
      <c r="D69" s="2" t="s">
        <v>606</v>
      </c>
      <c r="E69" s="2">
        <v>8</v>
      </c>
      <c r="F69" s="2" t="s">
        <v>199</v>
      </c>
      <c r="G69" s="2" t="s">
        <v>607</v>
      </c>
      <c r="H69" s="2" t="s">
        <v>37</v>
      </c>
      <c r="I69" s="21"/>
      <c r="J69" s="21"/>
      <c r="K69" s="21"/>
      <c r="L69" s="21"/>
    </row>
    <row r="70" spans="1:12" ht="114">
      <c r="A70" s="22"/>
      <c r="B70" s="21"/>
      <c r="C70" s="21"/>
      <c r="D70" s="2" t="s">
        <v>608</v>
      </c>
      <c r="E70" s="2">
        <v>9</v>
      </c>
      <c r="F70" s="2" t="s">
        <v>165</v>
      </c>
      <c r="G70" s="2" t="s">
        <v>609</v>
      </c>
      <c r="H70" s="2" t="s">
        <v>419</v>
      </c>
      <c r="I70" s="21"/>
      <c r="J70" s="21"/>
      <c r="K70" s="21"/>
      <c r="L70" s="21"/>
    </row>
    <row r="71" spans="1:12" ht="85.5">
      <c r="A71" s="22"/>
      <c r="B71" s="21"/>
      <c r="C71" s="21"/>
      <c r="D71" s="2" t="s">
        <v>610</v>
      </c>
      <c r="E71" s="2">
        <v>13</v>
      </c>
      <c r="F71" s="2" t="s">
        <v>165</v>
      </c>
      <c r="G71" s="2" t="s">
        <v>611</v>
      </c>
      <c r="H71" s="2" t="s">
        <v>27</v>
      </c>
      <c r="I71" s="21"/>
      <c r="J71" s="21"/>
      <c r="K71" s="21"/>
      <c r="L71" s="21"/>
    </row>
    <row r="72" spans="1:12" ht="99.75">
      <c r="A72" s="22"/>
      <c r="B72" s="21"/>
      <c r="C72" s="21"/>
      <c r="D72" s="2" t="s">
        <v>81</v>
      </c>
      <c r="E72" s="2">
        <v>37</v>
      </c>
      <c r="F72" s="2" t="s">
        <v>199</v>
      </c>
      <c r="G72" s="2" t="s">
        <v>612</v>
      </c>
      <c r="H72" s="2" t="s">
        <v>20</v>
      </c>
      <c r="I72" s="21"/>
      <c r="J72" s="21"/>
      <c r="K72" s="21"/>
      <c r="L72" s="21"/>
    </row>
    <row r="73" spans="1:12" ht="71.25">
      <c r="A73" s="22"/>
      <c r="B73" s="21"/>
      <c r="C73" s="21"/>
      <c r="D73" s="2" t="s">
        <v>613</v>
      </c>
      <c r="E73" s="2">
        <v>2</v>
      </c>
      <c r="F73" s="2" t="s">
        <v>165</v>
      </c>
      <c r="G73" s="2" t="s">
        <v>614</v>
      </c>
      <c r="H73" s="2" t="s">
        <v>597</v>
      </c>
      <c r="I73" s="21"/>
      <c r="J73" s="21"/>
      <c r="K73" s="21"/>
      <c r="L73" s="21"/>
    </row>
    <row r="74" spans="1:12" ht="71.25">
      <c r="A74" s="22"/>
      <c r="B74" s="21"/>
      <c r="C74" s="21"/>
      <c r="D74" s="2" t="s">
        <v>615</v>
      </c>
      <c r="E74" s="2">
        <v>1</v>
      </c>
      <c r="F74" s="2" t="s">
        <v>48</v>
      </c>
      <c r="G74" s="2" t="s">
        <v>616</v>
      </c>
      <c r="H74" s="2" t="s">
        <v>139</v>
      </c>
      <c r="I74" s="2" t="s">
        <v>617</v>
      </c>
      <c r="J74" s="2" t="s">
        <v>618</v>
      </c>
      <c r="K74" s="21"/>
      <c r="L74" s="21"/>
    </row>
    <row r="75" spans="1:12" ht="42.75">
      <c r="A75" s="21">
        <f>COUNT($A$2:A74)+1</f>
        <v>16</v>
      </c>
      <c r="B75" s="21" t="s">
        <v>619</v>
      </c>
      <c r="C75" s="21" t="s">
        <v>620</v>
      </c>
      <c r="D75" s="2" t="s">
        <v>621</v>
      </c>
      <c r="E75" s="2">
        <v>1</v>
      </c>
      <c r="F75" s="2" t="s">
        <v>165</v>
      </c>
      <c r="G75" s="2" t="s">
        <v>622</v>
      </c>
      <c r="H75" s="2" t="s">
        <v>459</v>
      </c>
      <c r="I75" s="2" t="s">
        <v>534</v>
      </c>
      <c r="J75" s="2" t="s">
        <v>251</v>
      </c>
      <c r="K75" s="21" t="s">
        <v>422</v>
      </c>
      <c r="L75" s="21" t="s">
        <v>623</v>
      </c>
    </row>
    <row r="76" spans="1:12" ht="42.75">
      <c r="A76" s="21"/>
      <c r="B76" s="21"/>
      <c r="C76" s="21"/>
      <c r="D76" s="2" t="s">
        <v>624</v>
      </c>
      <c r="E76" s="2">
        <v>2</v>
      </c>
      <c r="F76" s="2" t="s">
        <v>165</v>
      </c>
      <c r="G76" s="2" t="s">
        <v>625</v>
      </c>
      <c r="H76" s="2" t="s">
        <v>459</v>
      </c>
      <c r="I76" s="21" t="s">
        <v>420</v>
      </c>
      <c r="J76" s="21" t="s">
        <v>626</v>
      </c>
      <c r="K76" s="21"/>
      <c r="L76" s="21"/>
    </row>
    <row r="77" spans="1:12" ht="42.75">
      <c r="A77" s="21"/>
      <c r="B77" s="21"/>
      <c r="C77" s="21"/>
      <c r="D77" s="2" t="s">
        <v>489</v>
      </c>
      <c r="E77" s="2">
        <v>10</v>
      </c>
      <c r="F77" s="2" t="s">
        <v>165</v>
      </c>
      <c r="G77" s="2" t="s">
        <v>627</v>
      </c>
      <c r="H77" s="3" t="s">
        <v>139</v>
      </c>
      <c r="I77" s="21"/>
      <c r="J77" s="21"/>
      <c r="K77" s="21"/>
      <c r="L77" s="21"/>
    </row>
    <row r="78" spans="1:12" ht="42.75">
      <c r="A78" s="21"/>
      <c r="B78" s="21"/>
      <c r="C78" s="21"/>
      <c r="D78" s="2" t="s">
        <v>277</v>
      </c>
      <c r="E78" s="2">
        <v>2</v>
      </c>
      <c r="F78" s="2" t="s">
        <v>165</v>
      </c>
      <c r="G78" s="2" t="s">
        <v>622</v>
      </c>
      <c r="H78" s="3" t="s">
        <v>459</v>
      </c>
      <c r="I78" s="21"/>
      <c r="J78" s="21"/>
      <c r="K78" s="21"/>
      <c r="L78" s="21"/>
    </row>
    <row r="79" spans="1:12" ht="42.75">
      <c r="A79" s="21"/>
      <c r="B79" s="21"/>
      <c r="C79" s="21"/>
      <c r="D79" s="2" t="s">
        <v>66</v>
      </c>
      <c r="E79" s="2">
        <v>5</v>
      </c>
      <c r="F79" s="2" t="s">
        <v>165</v>
      </c>
      <c r="G79" s="2" t="s">
        <v>628</v>
      </c>
      <c r="H79" s="2" t="s">
        <v>419</v>
      </c>
      <c r="I79" s="21"/>
      <c r="J79" s="21"/>
      <c r="K79" s="21"/>
      <c r="L79" s="21"/>
    </row>
    <row r="80" spans="1:12" ht="71.25">
      <c r="A80" s="21">
        <f>COUNT($A$2:A79)+1</f>
        <v>17</v>
      </c>
      <c r="B80" s="21" t="s">
        <v>629</v>
      </c>
      <c r="C80" s="21" t="s">
        <v>630</v>
      </c>
      <c r="D80" s="2" t="s">
        <v>631</v>
      </c>
      <c r="E80" s="2">
        <v>5</v>
      </c>
      <c r="F80" s="2" t="s">
        <v>165</v>
      </c>
      <c r="G80" s="7" t="s">
        <v>632</v>
      </c>
      <c r="H80" s="2" t="s">
        <v>419</v>
      </c>
      <c r="I80" s="21" t="s">
        <v>420</v>
      </c>
      <c r="J80" s="21" t="s">
        <v>633</v>
      </c>
      <c r="K80" s="21" t="s">
        <v>296</v>
      </c>
      <c r="L80" s="21" t="s">
        <v>634</v>
      </c>
    </row>
    <row r="81" spans="1:12" ht="71.25">
      <c r="A81" s="21"/>
      <c r="B81" s="21"/>
      <c r="C81" s="21"/>
      <c r="D81" s="2" t="s">
        <v>66</v>
      </c>
      <c r="E81" s="2">
        <v>10</v>
      </c>
      <c r="F81" s="2" t="s">
        <v>165</v>
      </c>
      <c r="G81" s="7" t="s">
        <v>632</v>
      </c>
      <c r="H81" s="2" t="s">
        <v>419</v>
      </c>
      <c r="I81" s="21"/>
      <c r="J81" s="21"/>
      <c r="K81" s="21"/>
      <c r="L81" s="21"/>
    </row>
    <row r="82" spans="1:12" ht="71.25">
      <c r="A82" s="21"/>
      <c r="B82" s="21"/>
      <c r="C82" s="21"/>
      <c r="D82" s="2" t="s">
        <v>69</v>
      </c>
      <c r="E82" s="2">
        <v>5</v>
      </c>
      <c r="F82" s="2" t="s">
        <v>165</v>
      </c>
      <c r="G82" s="7" t="s">
        <v>632</v>
      </c>
      <c r="H82" s="2" t="s">
        <v>419</v>
      </c>
      <c r="I82" s="21"/>
      <c r="J82" s="21"/>
      <c r="K82" s="21"/>
      <c r="L82" s="21"/>
    </row>
    <row r="83" spans="1:12" ht="57">
      <c r="A83" s="21"/>
      <c r="B83" s="21"/>
      <c r="C83" s="21"/>
      <c r="D83" s="2" t="s">
        <v>181</v>
      </c>
      <c r="E83" s="2">
        <v>5</v>
      </c>
      <c r="F83" s="2" t="s">
        <v>165</v>
      </c>
      <c r="G83" s="7" t="s">
        <v>635</v>
      </c>
      <c r="H83" s="2" t="s">
        <v>37</v>
      </c>
      <c r="I83" s="21"/>
      <c r="J83" s="21"/>
      <c r="K83" s="21"/>
      <c r="L83" s="21"/>
    </row>
    <row r="84" spans="1:12" ht="57">
      <c r="A84" s="21"/>
      <c r="B84" s="21"/>
      <c r="C84" s="21"/>
      <c r="D84" s="2" t="s">
        <v>636</v>
      </c>
      <c r="E84" s="2">
        <v>3</v>
      </c>
      <c r="F84" s="2" t="s">
        <v>199</v>
      </c>
      <c r="G84" s="7" t="s">
        <v>637</v>
      </c>
      <c r="H84" s="2" t="s">
        <v>37</v>
      </c>
      <c r="I84" s="21"/>
      <c r="J84" s="21"/>
      <c r="K84" s="21"/>
      <c r="L84" s="21"/>
    </row>
    <row r="85" spans="1:12" ht="85.5">
      <c r="A85" s="21"/>
      <c r="B85" s="21"/>
      <c r="C85" s="21"/>
      <c r="D85" s="2" t="s">
        <v>506</v>
      </c>
      <c r="E85" s="2">
        <v>5</v>
      </c>
      <c r="F85" s="2" t="s">
        <v>165</v>
      </c>
      <c r="G85" s="7" t="s">
        <v>638</v>
      </c>
      <c r="H85" s="2" t="s">
        <v>139</v>
      </c>
      <c r="I85" s="21"/>
      <c r="J85" s="21"/>
      <c r="K85" s="21"/>
      <c r="L85" s="21"/>
    </row>
    <row r="86" spans="1:12" ht="85.5">
      <c r="A86" s="21"/>
      <c r="B86" s="21"/>
      <c r="C86" s="21"/>
      <c r="D86" s="2" t="s">
        <v>161</v>
      </c>
      <c r="E86" s="2">
        <v>10</v>
      </c>
      <c r="F86" s="2" t="s">
        <v>165</v>
      </c>
      <c r="G86" s="7" t="s">
        <v>639</v>
      </c>
      <c r="H86" s="2" t="s">
        <v>459</v>
      </c>
      <c r="I86" s="21"/>
      <c r="J86" s="21"/>
      <c r="K86" s="21"/>
      <c r="L86" s="21"/>
    </row>
    <row r="87" spans="1:12" ht="71.25">
      <c r="A87" s="21">
        <f>COUNT($A$2:A86)+1</f>
        <v>18</v>
      </c>
      <c r="B87" s="21" t="s">
        <v>640</v>
      </c>
      <c r="C87" s="21" t="s">
        <v>641</v>
      </c>
      <c r="D87" s="2" t="s">
        <v>271</v>
      </c>
      <c r="E87" s="2">
        <v>1</v>
      </c>
      <c r="F87" s="2" t="s">
        <v>165</v>
      </c>
      <c r="G87" s="2" t="s">
        <v>642</v>
      </c>
      <c r="H87" s="2" t="s">
        <v>604</v>
      </c>
      <c r="I87" s="2" t="s">
        <v>643</v>
      </c>
      <c r="J87" s="2" t="s">
        <v>644</v>
      </c>
      <c r="K87" s="21" t="s">
        <v>645</v>
      </c>
      <c r="L87" s="21">
        <v>13905686299</v>
      </c>
    </row>
    <row r="88" spans="1:12" ht="57">
      <c r="A88" s="21"/>
      <c r="B88" s="21"/>
      <c r="C88" s="21"/>
      <c r="D88" s="2" t="s">
        <v>324</v>
      </c>
      <c r="E88" s="2">
        <v>8</v>
      </c>
      <c r="F88" s="2" t="s">
        <v>199</v>
      </c>
      <c r="G88" s="2" t="s">
        <v>646</v>
      </c>
      <c r="H88" s="2" t="s">
        <v>522</v>
      </c>
      <c r="I88" s="2" t="s">
        <v>647</v>
      </c>
      <c r="J88" s="2" t="s">
        <v>648</v>
      </c>
      <c r="K88" s="21"/>
      <c r="L88" s="21"/>
    </row>
    <row r="89" spans="1:12" ht="71.25">
      <c r="A89" s="21"/>
      <c r="B89" s="21"/>
      <c r="C89" s="21"/>
      <c r="D89" s="2" t="s">
        <v>81</v>
      </c>
      <c r="E89" s="2">
        <v>50</v>
      </c>
      <c r="F89" s="2" t="s">
        <v>649</v>
      </c>
      <c r="G89" s="2" t="s">
        <v>650</v>
      </c>
      <c r="H89" s="2" t="s">
        <v>20</v>
      </c>
      <c r="I89" s="2" t="s">
        <v>425</v>
      </c>
      <c r="J89" s="2" t="s">
        <v>651</v>
      </c>
      <c r="K89" s="21"/>
      <c r="L89" s="21"/>
    </row>
    <row r="90" spans="1:12" ht="85.5">
      <c r="A90" s="21">
        <f>COUNT($A$2:A89)+1</f>
        <v>19</v>
      </c>
      <c r="B90" s="21" t="s">
        <v>652</v>
      </c>
      <c r="C90" s="21" t="s">
        <v>653</v>
      </c>
      <c r="D90" s="3" t="s">
        <v>514</v>
      </c>
      <c r="E90" s="3">
        <v>2</v>
      </c>
      <c r="F90" s="2" t="s">
        <v>165</v>
      </c>
      <c r="G90" s="2" t="s">
        <v>654</v>
      </c>
      <c r="H90" s="2" t="s">
        <v>597</v>
      </c>
      <c r="I90" s="2" t="s">
        <v>655</v>
      </c>
      <c r="J90" s="2" t="s">
        <v>656</v>
      </c>
      <c r="K90" s="21" t="s">
        <v>657</v>
      </c>
      <c r="L90" s="21" t="s">
        <v>658</v>
      </c>
    </row>
    <row r="91" spans="1:12" ht="85.5">
      <c r="A91" s="21"/>
      <c r="B91" s="21"/>
      <c r="C91" s="21"/>
      <c r="D91" s="3" t="s">
        <v>659</v>
      </c>
      <c r="E91" s="3">
        <v>1</v>
      </c>
      <c r="F91" s="2" t="s">
        <v>165</v>
      </c>
      <c r="G91" s="2" t="s">
        <v>660</v>
      </c>
      <c r="H91" s="2" t="s">
        <v>597</v>
      </c>
      <c r="I91" s="2" t="s">
        <v>643</v>
      </c>
      <c r="J91" s="2" t="s">
        <v>661</v>
      </c>
      <c r="K91" s="21"/>
      <c r="L91" s="21"/>
    </row>
    <row r="92" spans="1:12" ht="71.25">
      <c r="A92" s="21"/>
      <c r="B92" s="21"/>
      <c r="C92" s="21"/>
      <c r="D92" s="3" t="s">
        <v>97</v>
      </c>
      <c r="E92" s="3">
        <v>8</v>
      </c>
      <c r="F92" s="2" t="s">
        <v>451</v>
      </c>
      <c r="G92" s="2" t="s">
        <v>662</v>
      </c>
      <c r="H92" s="2" t="s">
        <v>419</v>
      </c>
      <c r="I92" s="2" t="s">
        <v>663</v>
      </c>
      <c r="J92" s="2" t="s">
        <v>664</v>
      </c>
      <c r="K92" s="21"/>
      <c r="L92" s="21"/>
    </row>
    <row r="93" spans="1:12" ht="71.25">
      <c r="A93" s="21"/>
      <c r="B93" s="21"/>
      <c r="C93" s="21"/>
      <c r="D93" s="3" t="s">
        <v>665</v>
      </c>
      <c r="E93" s="3">
        <v>1</v>
      </c>
      <c r="F93" s="2" t="s">
        <v>451</v>
      </c>
      <c r="G93" s="2" t="s">
        <v>666</v>
      </c>
      <c r="H93" s="2" t="s">
        <v>522</v>
      </c>
      <c r="I93" s="2" t="s">
        <v>667</v>
      </c>
      <c r="J93" s="2" t="s">
        <v>668</v>
      </c>
      <c r="K93" s="21"/>
      <c r="L93" s="21" t="s">
        <v>669</v>
      </c>
    </row>
    <row r="94" spans="1:12" ht="57">
      <c r="A94" s="21"/>
      <c r="B94" s="21"/>
      <c r="C94" s="21"/>
      <c r="D94" s="3" t="s">
        <v>69</v>
      </c>
      <c r="E94" s="3">
        <v>3</v>
      </c>
      <c r="F94" s="2" t="s">
        <v>451</v>
      </c>
      <c r="G94" s="2" t="s">
        <v>670</v>
      </c>
      <c r="H94" s="2" t="s">
        <v>419</v>
      </c>
      <c r="I94" s="2" t="s">
        <v>671</v>
      </c>
      <c r="J94" s="2" t="s">
        <v>672</v>
      </c>
      <c r="K94" s="21"/>
      <c r="L94" s="21"/>
    </row>
    <row r="95" spans="1:12" ht="85.5">
      <c r="A95" s="21"/>
      <c r="B95" s="21"/>
      <c r="C95" s="21"/>
      <c r="D95" s="3" t="s">
        <v>486</v>
      </c>
      <c r="E95" s="3">
        <v>2</v>
      </c>
      <c r="F95" s="2" t="s">
        <v>451</v>
      </c>
      <c r="G95" s="2" t="s">
        <v>673</v>
      </c>
      <c r="H95" s="2" t="s">
        <v>27</v>
      </c>
      <c r="I95" s="2" t="s">
        <v>674</v>
      </c>
      <c r="J95" s="2" t="s">
        <v>675</v>
      </c>
      <c r="K95" s="21"/>
      <c r="L95" s="21" t="s">
        <v>676</v>
      </c>
    </row>
    <row r="96" spans="1:12" ht="42.75">
      <c r="A96" s="21"/>
      <c r="B96" s="21"/>
      <c r="C96" s="21"/>
      <c r="D96" s="3" t="s">
        <v>677</v>
      </c>
      <c r="E96" s="3">
        <v>1</v>
      </c>
      <c r="F96" s="2" t="s">
        <v>48</v>
      </c>
      <c r="G96" s="2" t="s">
        <v>678</v>
      </c>
      <c r="H96" s="2" t="s">
        <v>37</v>
      </c>
      <c r="I96" s="2" t="s">
        <v>679</v>
      </c>
      <c r="J96" s="2" t="s">
        <v>680</v>
      </c>
      <c r="K96" s="21"/>
      <c r="L96" s="21"/>
    </row>
    <row r="97" spans="1:12" ht="42.75">
      <c r="A97" s="21">
        <f>COUNT($A$2:A96)+1</f>
        <v>20</v>
      </c>
      <c r="B97" s="21" t="s">
        <v>681</v>
      </c>
      <c r="C97" s="21" t="s">
        <v>682</v>
      </c>
      <c r="D97" s="2" t="s">
        <v>683</v>
      </c>
      <c r="E97" s="2">
        <v>1</v>
      </c>
      <c r="F97" s="2" t="s">
        <v>165</v>
      </c>
      <c r="G97" s="2" t="s">
        <v>684</v>
      </c>
      <c r="H97" s="2" t="s">
        <v>27</v>
      </c>
      <c r="I97" s="2" t="s">
        <v>534</v>
      </c>
      <c r="J97" s="2" t="s">
        <v>685</v>
      </c>
      <c r="K97" s="21" t="s">
        <v>422</v>
      </c>
      <c r="L97" s="21">
        <v>17356739620</v>
      </c>
    </row>
    <row r="98" spans="1:12" ht="42.75">
      <c r="A98" s="21"/>
      <c r="B98" s="21"/>
      <c r="C98" s="21"/>
      <c r="D98" s="2" t="s">
        <v>450</v>
      </c>
      <c r="E98" s="2">
        <v>1</v>
      </c>
      <c r="F98" s="2" t="s">
        <v>451</v>
      </c>
      <c r="G98" s="2" t="s">
        <v>686</v>
      </c>
      <c r="H98" s="2" t="s">
        <v>27</v>
      </c>
      <c r="I98" s="21" t="s">
        <v>420</v>
      </c>
      <c r="J98" s="21" t="s">
        <v>687</v>
      </c>
      <c r="K98" s="21"/>
      <c r="L98" s="21"/>
    </row>
    <row r="99" spans="1:12" ht="85.5">
      <c r="A99" s="21"/>
      <c r="B99" s="21"/>
      <c r="C99" s="21"/>
      <c r="D99" s="2" t="s">
        <v>506</v>
      </c>
      <c r="E99" s="2">
        <v>3</v>
      </c>
      <c r="F99" s="2" t="s">
        <v>451</v>
      </c>
      <c r="G99" s="2" t="s">
        <v>688</v>
      </c>
      <c r="H99" s="2" t="s">
        <v>139</v>
      </c>
      <c r="I99" s="21"/>
      <c r="J99" s="21"/>
      <c r="K99" s="21"/>
      <c r="L99" s="21"/>
    </row>
    <row r="100" spans="1:12" ht="28.5">
      <c r="A100" s="21"/>
      <c r="B100" s="21"/>
      <c r="C100" s="21"/>
      <c r="D100" s="2" t="s">
        <v>516</v>
      </c>
      <c r="E100" s="2">
        <v>1</v>
      </c>
      <c r="F100" s="2" t="s">
        <v>165</v>
      </c>
      <c r="G100" s="2" t="s">
        <v>689</v>
      </c>
      <c r="H100" s="2" t="s">
        <v>27</v>
      </c>
      <c r="I100" s="2" t="s">
        <v>534</v>
      </c>
      <c r="J100" s="2" t="s">
        <v>685</v>
      </c>
      <c r="K100" s="21"/>
      <c r="L100" s="21"/>
    </row>
    <row r="101" spans="1:12" ht="71.25">
      <c r="A101" s="21"/>
      <c r="B101" s="21"/>
      <c r="C101" s="21"/>
      <c r="D101" s="2" t="s">
        <v>234</v>
      </c>
      <c r="E101" s="2">
        <v>5</v>
      </c>
      <c r="F101" s="2" t="s">
        <v>451</v>
      </c>
      <c r="G101" s="2" t="s">
        <v>690</v>
      </c>
      <c r="H101" s="2" t="s">
        <v>419</v>
      </c>
      <c r="I101" s="2" t="s">
        <v>420</v>
      </c>
      <c r="J101" s="2" t="s">
        <v>687</v>
      </c>
      <c r="K101" s="21"/>
      <c r="L101" s="21"/>
    </row>
    <row r="102" spans="1:12" ht="71.25">
      <c r="A102" s="21">
        <f>COUNT($A$2:A101)+1</f>
        <v>21</v>
      </c>
      <c r="B102" s="21" t="s">
        <v>691</v>
      </c>
      <c r="C102" s="21" t="s">
        <v>692</v>
      </c>
      <c r="D102" s="2" t="s">
        <v>693</v>
      </c>
      <c r="E102" s="2">
        <v>3</v>
      </c>
      <c r="F102" s="2" t="s">
        <v>165</v>
      </c>
      <c r="G102" s="2" t="s">
        <v>694</v>
      </c>
      <c r="H102" s="2" t="s">
        <v>459</v>
      </c>
      <c r="I102" s="2" t="s">
        <v>420</v>
      </c>
      <c r="J102" s="2" t="s">
        <v>695</v>
      </c>
      <c r="K102" s="21" t="s">
        <v>544</v>
      </c>
      <c r="L102" s="21" t="s">
        <v>696</v>
      </c>
    </row>
    <row r="103" spans="1:12" ht="71.25">
      <c r="A103" s="21"/>
      <c r="B103" s="21"/>
      <c r="C103" s="21"/>
      <c r="D103" s="2" t="s">
        <v>697</v>
      </c>
      <c r="E103" s="2">
        <v>2</v>
      </c>
      <c r="F103" s="2" t="s">
        <v>165</v>
      </c>
      <c r="G103" s="2" t="s">
        <v>698</v>
      </c>
      <c r="H103" s="2" t="s">
        <v>419</v>
      </c>
      <c r="I103" s="2" t="s">
        <v>643</v>
      </c>
      <c r="J103" s="2" t="s">
        <v>699</v>
      </c>
      <c r="K103" s="21"/>
      <c r="L103" s="21"/>
    </row>
    <row r="104" spans="1:12" ht="71.25">
      <c r="A104" s="21"/>
      <c r="B104" s="21"/>
      <c r="C104" s="21"/>
      <c r="D104" s="2" t="s">
        <v>506</v>
      </c>
      <c r="E104" s="2">
        <v>2</v>
      </c>
      <c r="F104" s="2" t="s">
        <v>165</v>
      </c>
      <c r="G104" s="2" t="s">
        <v>700</v>
      </c>
      <c r="H104" s="2" t="s">
        <v>139</v>
      </c>
      <c r="I104" s="2" t="s">
        <v>643</v>
      </c>
      <c r="J104" s="2" t="s">
        <v>699</v>
      </c>
      <c r="K104" s="21"/>
      <c r="L104" s="21"/>
    </row>
    <row r="105" spans="1:12" ht="71.25">
      <c r="A105" s="21"/>
      <c r="B105" s="21"/>
      <c r="C105" s="21"/>
      <c r="D105" s="2" t="s">
        <v>69</v>
      </c>
      <c r="E105" s="2">
        <v>2</v>
      </c>
      <c r="F105" s="2" t="s">
        <v>165</v>
      </c>
      <c r="G105" s="2" t="s">
        <v>690</v>
      </c>
      <c r="H105" s="2" t="s">
        <v>419</v>
      </c>
      <c r="I105" s="2" t="s">
        <v>420</v>
      </c>
      <c r="J105" s="2" t="s">
        <v>695</v>
      </c>
      <c r="K105" s="21"/>
      <c r="L105" s="21"/>
    </row>
    <row r="106" spans="1:12" ht="42.75">
      <c r="A106" s="22">
        <f>COUNT($A$2:A105)+1</f>
        <v>22</v>
      </c>
      <c r="B106" s="21" t="s">
        <v>701</v>
      </c>
      <c r="C106" s="21" t="s">
        <v>702</v>
      </c>
      <c r="D106" s="3" t="s">
        <v>177</v>
      </c>
      <c r="E106" s="3">
        <v>1</v>
      </c>
      <c r="F106" s="3" t="s">
        <v>451</v>
      </c>
      <c r="G106" s="2" t="s">
        <v>703</v>
      </c>
      <c r="H106" s="2" t="s">
        <v>27</v>
      </c>
      <c r="I106" s="2" t="s">
        <v>425</v>
      </c>
      <c r="J106" s="2" t="s">
        <v>704</v>
      </c>
      <c r="K106" s="21" t="s">
        <v>645</v>
      </c>
      <c r="L106" s="21">
        <v>18712202255</v>
      </c>
    </row>
    <row r="107" spans="1:12" ht="28.5">
      <c r="A107" s="22"/>
      <c r="B107" s="21"/>
      <c r="C107" s="21"/>
      <c r="D107" s="3" t="s">
        <v>277</v>
      </c>
      <c r="E107" s="3">
        <v>2</v>
      </c>
      <c r="F107" s="3" t="s">
        <v>165</v>
      </c>
      <c r="G107" s="2" t="s">
        <v>705</v>
      </c>
      <c r="H107" s="2" t="s">
        <v>459</v>
      </c>
      <c r="I107" s="2" t="s">
        <v>420</v>
      </c>
      <c r="J107" s="2" t="s">
        <v>706</v>
      </c>
      <c r="K107" s="21"/>
      <c r="L107" s="21"/>
    </row>
    <row r="108" spans="1:12" ht="57">
      <c r="A108" s="22"/>
      <c r="B108" s="21"/>
      <c r="C108" s="21"/>
      <c r="D108" s="3" t="s">
        <v>707</v>
      </c>
      <c r="E108" s="3">
        <v>6</v>
      </c>
      <c r="F108" s="3" t="s">
        <v>48</v>
      </c>
      <c r="G108" s="2" t="s">
        <v>708</v>
      </c>
      <c r="H108" s="2" t="s">
        <v>20</v>
      </c>
      <c r="I108" s="2" t="s">
        <v>425</v>
      </c>
      <c r="J108" s="2" t="s">
        <v>704</v>
      </c>
      <c r="K108" s="21"/>
      <c r="L108" s="21"/>
    </row>
    <row r="109" spans="1:12" ht="42.75">
      <c r="A109" s="26">
        <f>COUNT($A$2:A108)+1</f>
        <v>23</v>
      </c>
      <c r="B109" s="26" t="s">
        <v>709</v>
      </c>
      <c r="C109" s="26" t="s">
        <v>710</v>
      </c>
      <c r="D109" s="3" t="s">
        <v>261</v>
      </c>
      <c r="E109" s="3">
        <v>100</v>
      </c>
      <c r="F109" s="3" t="s">
        <v>48</v>
      </c>
      <c r="G109" s="2" t="s">
        <v>711</v>
      </c>
      <c r="H109" s="2" t="s">
        <v>20</v>
      </c>
      <c r="I109" s="2" t="s">
        <v>420</v>
      </c>
      <c r="J109" s="2" t="s">
        <v>712</v>
      </c>
      <c r="K109" s="33" t="s">
        <v>713</v>
      </c>
      <c r="L109" s="26" t="s">
        <v>714</v>
      </c>
    </row>
    <row r="110" spans="1:12" ht="42.75">
      <c r="A110" s="27"/>
      <c r="B110" s="27"/>
      <c r="C110" s="27"/>
      <c r="D110" s="3" t="s">
        <v>715</v>
      </c>
      <c r="E110" s="3">
        <v>5</v>
      </c>
      <c r="F110" s="3" t="s">
        <v>48</v>
      </c>
      <c r="G110" s="2" t="s">
        <v>711</v>
      </c>
      <c r="H110" s="2" t="s">
        <v>27</v>
      </c>
      <c r="I110" s="3" t="s">
        <v>534</v>
      </c>
      <c r="J110" s="2" t="s">
        <v>716</v>
      </c>
      <c r="K110" s="34"/>
      <c r="L110" s="27"/>
    </row>
    <row r="111" spans="1:12" ht="42.75">
      <c r="A111" s="27"/>
      <c r="B111" s="27"/>
      <c r="C111" s="27"/>
      <c r="D111" s="3" t="s">
        <v>717</v>
      </c>
      <c r="E111" s="3">
        <v>20</v>
      </c>
      <c r="F111" s="3" t="s">
        <v>48</v>
      </c>
      <c r="G111" s="2" t="s">
        <v>711</v>
      </c>
      <c r="H111" s="2" t="s">
        <v>20</v>
      </c>
      <c r="I111" s="2" t="s">
        <v>420</v>
      </c>
      <c r="J111" s="26" t="s">
        <v>712</v>
      </c>
      <c r="K111" s="34"/>
      <c r="L111" s="27"/>
    </row>
    <row r="112" spans="1:12" ht="42.75">
      <c r="A112" s="27"/>
      <c r="B112" s="27"/>
      <c r="C112" s="27"/>
      <c r="D112" s="3" t="s">
        <v>72</v>
      </c>
      <c r="E112" s="3">
        <v>10</v>
      </c>
      <c r="F112" s="3" t="s">
        <v>48</v>
      </c>
      <c r="G112" s="2" t="s">
        <v>711</v>
      </c>
      <c r="H112" s="2" t="s">
        <v>20</v>
      </c>
      <c r="I112" s="2" t="s">
        <v>420</v>
      </c>
      <c r="J112" s="27"/>
      <c r="K112" s="34"/>
      <c r="L112" s="27"/>
    </row>
    <row r="113" spans="1:12" ht="42.75">
      <c r="A113" s="28"/>
      <c r="B113" s="28"/>
      <c r="C113" s="28"/>
      <c r="D113" s="3" t="s">
        <v>718</v>
      </c>
      <c r="E113" s="3">
        <v>20</v>
      </c>
      <c r="F113" s="3" t="s">
        <v>48</v>
      </c>
      <c r="G113" s="2" t="s">
        <v>711</v>
      </c>
      <c r="H113" s="2" t="s">
        <v>20</v>
      </c>
      <c r="I113" s="2" t="s">
        <v>420</v>
      </c>
      <c r="J113" s="28"/>
      <c r="K113" s="35"/>
      <c r="L113" s="28"/>
    </row>
    <row r="114" spans="1:12" ht="57">
      <c r="A114" s="21">
        <f>COUNT($A$2:A113)+1</f>
        <v>24</v>
      </c>
      <c r="B114" s="21" t="s">
        <v>719</v>
      </c>
      <c r="C114" s="21" t="s">
        <v>720</v>
      </c>
      <c r="D114" s="3" t="s">
        <v>69</v>
      </c>
      <c r="E114" s="3">
        <v>2</v>
      </c>
      <c r="F114" s="3" t="s">
        <v>451</v>
      </c>
      <c r="G114" s="2" t="s">
        <v>721</v>
      </c>
      <c r="H114" s="2" t="s">
        <v>419</v>
      </c>
      <c r="I114" s="2" t="s">
        <v>425</v>
      </c>
      <c r="J114" s="2" t="s">
        <v>722</v>
      </c>
      <c r="K114" s="22" t="s">
        <v>500</v>
      </c>
      <c r="L114" s="21" t="s">
        <v>723</v>
      </c>
    </row>
    <row r="115" spans="1:12" ht="57">
      <c r="A115" s="21"/>
      <c r="B115" s="21"/>
      <c r="C115" s="21"/>
      <c r="D115" s="3" t="s">
        <v>158</v>
      </c>
      <c r="E115" s="3">
        <v>2</v>
      </c>
      <c r="F115" s="3" t="s">
        <v>451</v>
      </c>
      <c r="G115" s="2" t="s">
        <v>721</v>
      </c>
      <c r="H115" s="2" t="s">
        <v>27</v>
      </c>
      <c r="I115" s="2" t="s">
        <v>420</v>
      </c>
      <c r="J115" s="2" t="s">
        <v>724</v>
      </c>
      <c r="K115" s="22"/>
      <c r="L115" s="21"/>
    </row>
    <row r="116" spans="1:12" ht="57">
      <c r="A116" s="21"/>
      <c r="B116" s="21"/>
      <c r="C116" s="21"/>
      <c r="D116" s="3" t="s">
        <v>66</v>
      </c>
      <c r="E116" s="3">
        <v>2</v>
      </c>
      <c r="F116" s="3" t="s">
        <v>451</v>
      </c>
      <c r="G116" s="2" t="s">
        <v>721</v>
      </c>
      <c r="H116" s="2" t="s">
        <v>419</v>
      </c>
      <c r="I116" s="2" t="s">
        <v>425</v>
      </c>
      <c r="J116" s="2" t="s">
        <v>724</v>
      </c>
      <c r="K116" s="22"/>
      <c r="L116" s="21"/>
    </row>
    <row r="117" spans="1:12" ht="57">
      <c r="A117" s="21"/>
      <c r="B117" s="21"/>
      <c r="C117" s="21"/>
      <c r="D117" s="3" t="s">
        <v>277</v>
      </c>
      <c r="E117" s="3">
        <v>2</v>
      </c>
      <c r="F117" s="3" t="s">
        <v>451</v>
      </c>
      <c r="G117" s="2" t="s">
        <v>721</v>
      </c>
      <c r="H117" s="2" t="s">
        <v>459</v>
      </c>
      <c r="I117" s="2" t="s">
        <v>425</v>
      </c>
      <c r="J117" s="2" t="s">
        <v>722</v>
      </c>
      <c r="K117" s="22"/>
      <c r="L117" s="21"/>
    </row>
    <row r="118" spans="1:12" ht="171">
      <c r="A118" s="26">
        <f>COUNT($A$2:A117)+1</f>
        <v>25</v>
      </c>
      <c r="B118" s="26" t="s">
        <v>725</v>
      </c>
      <c r="C118" s="26" t="s">
        <v>726</v>
      </c>
      <c r="D118" s="2" t="s">
        <v>69</v>
      </c>
      <c r="E118" s="2">
        <v>3</v>
      </c>
      <c r="F118" s="2" t="s">
        <v>727</v>
      </c>
      <c r="G118" s="2" t="s">
        <v>728</v>
      </c>
      <c r="H118" s="26" t="s">
        <v>729</v>
      </c>
      <c r="I118" s="2" t="s">
        <v>730</v>
      </c>
      <c r="J118" s="2" t="s">
        <v>258</v>
      </c>
      <c r="K118" s="26" t="s">
        <v>713</v>
      </c>
      <c r="L118" s="26" t="s">
        <v>731</v>
      </c>
    </row>
    <row r="119" spans="1:12" ht="128.25">
      <c r="A119" s="27"/>
      <c r="B119" s="27"/>
      <c r="C119" s="27"/>
      <c r="D119" s="2" t="s">
        <v>66</v>
      </c>
      <c r="E119" s="2">
        <v>3</v>
      </c>
      <c r="F119" s="2" t="s">
        <v>727</v>
      </c>
      <c r="G119" s="2" t="s">
        <v>732</v>
      </c>
      <c r="H119" s="27"/>
      <c r="I119" s="2" t="s">
        <v>730</v>
      </c>
      <c r="J119" s="2" t="s">
        <v>258</v>
      </c>
      <c r="K119" s="27"/>
      <c r="L119" s="27"/>
    </row>
    <row r="120" spans="1:12" ht="114">
      <c r="A120" s="27"/>
      <c r="B120" s="27"/>
      <c r="C120" s="27"/>
      <c r="D120" s="2" t="s">
        <v>486</v>
      </c>
      <c r="E120" s="2">
        <v>2</v>
      </c>
      <c r="F120" s="2" t="s">
        <v>733</v>
      </c>
      <c r="G120" s="2" t="s">
        <v>734</v>
      </c>
      <c r="H120" s="27"/>
      <c r="I120" s="2" t="s">
        <v>730</v>
      </c>
      <c r="J120" s="2" t="s">
        <v>258</v>
      </c>
      <c r="K120" s="27"/>
      <c r="L120" s="27"/>
    </row>
    <row r="121" spans="1:12" ht="114">
      <c r="A121" s="27"/>
      <c r="B121" s="27"/>
      <c r="C121" s="27"/>
      <c r="D121" s="2" t="s">
        <v>735</v>
      </c>
      <c r="E121" s="2">
        <v>1</v>
      </c>
      <c r="F121" s="2" t="s">
        <v>304</v>
      </c>
      <c r="G121" s="2" t="s">
        <v>736</v>
      </c>
      <c r="H121" s="27"/>
      <c r="I121" s="2" t="s">
        <v>730</v>
      </c>
      <c r="J121" s="2" t="s">
        <v>258</v>
      </c>
      <c r="K121" s="27"/>
      <c r="L121" s="27"/>
    </row>
    <row r="122" spans="1:12" ht="71.25">
      <c r="A122" s="28"/>
      <c r="B122" s="28"/>
      <c r="C122" s="28"/>
      <c r="D122" s="2" t="s">
        <v>81</v>
      </c>
      <c r="E122" s="2">
        <v>12</v>
      </c>
      <c r="F122" s="2" t="s">
        <v>48</v>
      </c>
      <c r="G122" s="2" t="s">
        <v>737</v>
      </c>
      <c r="H122" s="28"/>
      <c r="I122" s="2" t="s">
        <v>730</v>
      </c>
      <c r="J122" s="2" t="s">
        <v>258</v>
      </c>
      <c r="K122" s="28"/>
      <c r="L122" s="28"/>
    </row>
    <row r="123" spans="1:12" ht="28.5">
      <c r="A123" s="21">
        <f>COUNT($A$2:A122)+1</f>
        <v>26</v>
      </c>
      <c r="B123" s="21" t="s">
        <v>738</v>
      </c>
      <c r="C123" s="21" t="s">
        <v>739</v>
      </c>
      <c r="D123" s="2" t="s">
        <v>740</v>
      </c>
      <c r="E123" s="2">
        <v>2</v>
      </c>
      <c r="F123" s="2" t="s">
        <v>451</v>
      </c>
      <c r="G123" s="2" t="s">
        <v>741</v>
      </c>
      <c r="H123" s="2" t="s">
        <v>419</v>
      </c>
      <c r="I123" s="2" t="s">
        <v>425</v>
      </c>
      <c r="J123" s="2" t="s">
        <v>742</v>
      </c>
      <c r="K123" s="21" t="s">
        <v>743</v>
      </c>
      <c r="L123" s="21" t="s">
        <v>744</v>
      </c>
    </row>
    <row r="124" spans="1:12" ht="28.5">
      <c r="A124" s="21"/>
      <c r="B124" s="21"/>
      <c r="C124" s="21"/>
      <c r="D124" s="2" t="s">
        <v>745</v>
      </c>
      <c r="E124" s="2">
        <v>2</v>
      </c>
      <c r="F124" s="2" t="s">
        <v>451</v>
      </c>
      <c r="G124" s="2" t="s">
        <v>746</v>
      </c>
      <c r="H124" s="2" t="s">
        <v>419</v>
      </c>
      <c r="I124" s="2" t="s">
        <v>425</v>
      </c>
      <c r="J124" s="2" t="s">
        <v>742</v>
      </c>
      <c r="K124" s="21"/>
      <c r="L124" s="21"/>
    </row>
    <row r="125" spans="1:12" ht="57">
      <c r="A125" s="21"/>
      <c r="B125" s="21"/>
      <c r="C125" s="21"/>
      <c r="D125" s="2" t="s">
        <v>747</v>
      </c>
      <c r="E125" s="2">
        <v>1</v>
      </c>
      <c r="F125" s="2" t="s">
        <v>165</v>
      </c>
      <c r="G125" s="2" t="s">
        <v>748</v>
      </c>
      <c r="H125" s="2" t="s">
        <v>27</v>
      </c>
      <c r="I125" s="2" t="s">
        <v>420</v>
      </c>
      <c r="J125" s="2" t="s">
        <v>749</v>
      </c>
      <c r="K125" s="21"/>
      <c r="L125" s="21"/>
    </row>
    <row r="126" spans="1:12" ht="42.75">
      <c r="A126" s="21"/>
      <c r="B126" s="21"/>
      <c r="C126" s="21"/>
      <c r="D126" s="2" t="s">
        <v>750</v>
      </c>
      <c r="E126" s="2">
        <v>3</v>
      </c>
      <c r="F126" s="2" t="s">
        <v>165</v>
      </c>
      <c r="G126" s="2" t="s">
        <v>751</v>
      </c>
      <c r="H126" s="2" t="s">
        <v>27</v>
      </c>
      <c r="I126" s="2" t="s">
        <v>425</v>
      </c>
      <c r="J126" s="2" t="s">
        <v>742</v>
      </c>
      <c r="K126" s="21"/>
      <c r="L126" s="21"/>
    </row>
    <row r="127" spans="1:12" ht="42.75">
      <c r="A127" s="21">
        <f>COUNT($A$2:A126)+1</f>
        <v>27</v>
      </c>
      <c r="B127" s="21" t="s">
        <v>738</v>
      </c>
      <c r="C127" s="21" t="s">
        <v>739</v>
      </c>
      <c r="D127" s="2" t="s">
        <v>506</v>
      </c>
      <c r="E127" s="2">
        <v>2</v>
      </c>
      <c r="F127" s="2" t="s">
        <v>165</v>
      </c>
      <c r="G127" s="2" t="s">
        <v>752</v>
      </c>
      <c r="H127" s="2" t="s">
        <v>139</v>
      </c>
      <c r="I127" s="2" t="s">
        <v>425</v>
      </c>
      <c r="J127" s="2" t="s">
        <v>742</v>
      </c>
      <c r="K127" s="21" t="s">
        <v>743</v>
      </c>
      <c r="L127" s="21" t="s">
        <v>744</v>
      </c>
    </row>
    <row r="128" spans="1:12" ht="42.75">
      <c r="A128" s="21"/>
      <c r="B128" s="21"/>
      <c r="C128" s="21"/>
      <c r="D128" s="2" t="s">
        <v>72</v>
      </c>
      <c r="E128" s="2">
        <v>10</v>
      </c>
      <c r="F128" s="2" t="s">
        <v>48</v>
      </c>
      <c r="G128" s="2" t="s">
        <v>753</v>
      </c>
      <c r="H128" s="2" t="s">
        <v>20</v>
      </c>
      <c r="I128" s="2" t="s">
        <v>425</v>
      </c>
      <c r="J128" s="2" t="s">
        <v>742</v>
      </c>
      <c r="K128" s="21"/>
      <c r="L128" s="21"/>
    </row>
    <row r="129" spans="1:12" ht="42.75">
      <c r="A129" s="21"/>
      <c r="B129" s="21"/>
      <c r="C129" s="21"/>
      <c r="D129" s="2" t="s">
        <v>754</v>
      </c>
      <c r="E129" s="2">
        <v>10</v>
      </c>
      <c r="F129" s="2" t="s">
        <v>48</v>
      </c>
      <c r="G129" s="2" t="s">
        <v>755</v>
      </c>
      <c r="H129" s="2" t="s">
        <v>20</v>
      </c>
      <c r="I129" s="2" t="s">
        <v>425</v>
      </c>
      <c r="J129" s="2" t="s">
        <v>742</v>
      </c>
      <c r="K129" s="21"/>
      <c r="L129" s="21"/>
    </row>
    <row r="130" spans="1:12" ht="28.5">
      <c r="A130" s="21"/>
      <c r="B130" s="21"/>
      <c r="C130" s="21"/>
      <c r="D130" s="2" t="s">
        <v>432</v>
      </c>
      <c r="E130" s="2">
        <v>5</v>
      </c>
      <c r="F130" s="2" t="s">
        <v>48</v>
      </c>
      <c r="G130" s="2" t="s">
        <v>756</v>
      </c>
      <c r="H130" s="2" t="s">
        <v>20</v>
      </c>
      <c r="I130" s="2" t="s">
        <v>425</v>
      </c>
      <c r="J130" s="2" t="s">
        <v>742</v>
      </c>
      <c r="K130" s="21"/>
      <c r="L130" s="21"/>
    </row>
    <row r="131" spans="1:12" ht="28.5">
      <c r="A131" s="21"/>
      <c r="B131" s="21"/>
      <c r="C131" s="21"/>
      <c r="D131" s="2" t="s">
        <v>757</v>
      </c>
      <c r="E131" s="2">
        <v>2</v>
      </c>
      <c r="F131" s="2" t="s">
        <v>48</v>
      </c>
      <c r="G131" s="2" t="s">
        <v>756</v>
      </c>
      <c r="H131" s="2" t="s">
        <v>20</v>
      </c>
      <c r="I131" s="2" t="s">
        <v>425</v>
      </c>
      <c r="J131" s="2" t="s">
        <v>742</v>
      </c>
      <c r="K131" s="21"/>
      <c r="L131" s="21"/>
    </row>
    <row r="132" spans="1:12" ht="28.5">
      <c r="A132" s="21"/>
      <c r="B132" s="21"/>
      <c r="C132" s="21"/>
      <c r="D132" s="2" t="s">
        <v>636</v>
      </c>
      <c r="E132" s="2">
        <v>2</v>
      </c>
      <c r="F132" s="2" t="s">
        <v>403</v>
      </c>
      <c r="G132" s="2" t="s">
        <v>758</v>
      </c>
      <c r="H132" s="2" t="s">
        <v>20</v>
      </c>
      <c r="I132" s="2" t="s">
        <v>425</v>
      </c>
      <c r="J132" s="2" t="s">
        <v>742</v>
      </c>
      <c r="K132" s="21"/>
      <c r="L132" s="21"/>
    </row>
    <row r="133" spans="1:12" ht="28.5">
      <c r="A133" s="21"/>
      <c r="B133" s="21"/>
      <c r="C133" s="21"/>
      <c r="D133" s="2" t="s">
        <v>759</v>
      </c>
      <c r="E133" s="2">
        <v>1</v>
      </c>
      <c r="F133" s="2" t="s">
        <v>403</v>
      </c>
      <c r="G133" s="2" t="s">
        <v>760</v>
      </c>
      <c r="H133" s="2" t="s">
        <v>20</v>
      </c>
      <c r="I133" s="2" t="s">
        <v>425</v>
      </c>
      <c r="J133" s="2" t="s">
        <v>742</v>
      </c>
      <c r="K133" s="21"/>
      <c r="L133" s="21"/>
    </row>
    <row r="134" spans="1:12" ht="42.75">
      <c r="A134" s="21">
        <f>COUNT($A$2:A133)+1</f>
        <v>28</v>
      </c>
      <c r="B134" s="21" t="s">
        <v>761</v>
      </c>
      <c r="C134" s="21" t="s">
        <v>762</v>
      </c>
      <c r="D134" s="2" t="s">
        <v>69</v>
      </c>
      <c r="E134" s="2">
        <v>2</v>
      </c>
      <c r="F134" s="2" t="s">
        <v>451</v>
      </c>
      <c r="G134" s="2" t="s">
        <v>763</v>
      </c>
      <c r="H134" s="2" t="s">
        <v>419</v>
      </c>
      <c r="I134" s="2" t="s">
        <v>425</v>
      </c>
      <c r="J134" s="2" t="s">
        <v>764</v>
      </c>
      <c r="K134" s="21" t="s">
        <v>422</v>
      </c>
      <c r="L134" s="21" t="s">
        <v>765</v>
      </c>
    </row>
    <row r="135" spans="1:12" ht="42.75">
      <c r="A135" s="21"/>
      <c r="B135" s="21"/>
      <c r="C135" s="21"/>
      <c r="D135" s="2" t="s">
        <v>66</v>
      </c>
      <c r="E135" s="2">
        <v>2</v>
      </c>
      <c r="F135" s="2" t="s">
        <v>451</v>
      </c>
      <c r="G135" s="2" t="s">
        <v>763</v>
      </c>
      <c r="H135" s="2" t="s">
        <v>419</v>
      </c>
      <c r="I135" s="2" t="s">
        <v>425</v>
      </c>
      <c r="J135" s="2" t="s">
        <v>764</v>
      </c>
      <c r="K135" s="21"/>
      <c r="L135" s="21"/>
    </row>
    <row r="136" spans="1:12" ht="42.75">
      <c r="A136" s="21"/>
      <c r="B136" s="21"/>
      <c r="C136" s="21"/>
      <c r="D136" s="2" t="s">
        <v>486</v>
      </c>
      <c r="E136" s="2">
        <v>2</v>
      </c>
      <c r="F136" s="2" t="s">
        <v>199</v>
      </c>
      <c r="G136" s="2" t="s">
        <v>766</v>
      </c>
      <c r="H136" s="2" t="s">
        <v>27</v>
      </c>
      <c r="I136" s="2" t="s">
        <v>425</v>
      </c>
      <c r="J136" s="2" t="s">
        <v>764</v>
      </c>
      <c r="K136" s="21"/>
      <c r="L136" s="21"/>
    </row>
    <row r="137" spans="1:12" ht="57">
      <c r="A137" s="21"/>
      <c r="B137" s="21"/>
      <c r="C137" s="21"/>
      <c r="D137" s="2" t="s">
        <v>429</v>
      </c>
      <c r="E137" s="2">
        <v>1</v>
      </c>
      <c r="F137" s="2" t="s">
        <v>48</v>
      </c>
      <c r="G137" s="2" t="s">
        <v>767</v>
      </c>
      <c r="H137" s="2" t="s">
        <v>20</v>
      </c>
      <c r="I137" s="2" t="s">
        <v>425</v>
      </c>
      <c r="J137" s="2" t="s">
        <v>764</v>
      </c>
      <c r="K137" s="21"/>
      <c r="L137" s="21"/>
    </row>
    <row r="138" spans="1:12">
      <c r="A138" s="22">
        <f>COUNT($A$2:A137)+1</f>
        <v>29</v>
      </c>
      <c r="B138" s="21" t="s">
        <v>768</v>
      </c>
      <c r="C138" s="21" t="s">
        <v>769</v>
      </c>
      <c r="D138" s="2" t="s">
        <v>770</v>
      </c>
      <c r="E138" s="2">
        <v>2</v>
      </c>
      <c r="F138" s="2" t="s">
        <v>451</v>
      </c>
      <c r="G138" s="2" t="s">
        <v>418</v>
      </c>
      <c r="H138" s="2" t="s">
        <v>419</v>
      </c>
      <c r="I138" s="2" t="s">
        <v>643</v>
      </c>
      <c r="J138" s="2" t="s">
        <v>182</v>
      </c>
      <c r="K138" s="21" t="s">
        <v>771</v>
      </c>
      <c r="L138" s="21" t="s">
        <v>772</v>
      </c>
    </row>
    <row r="139" spans="1:12">
      <c r="A139" s="22"/>
      <c r="B139" s="21"/>
      <c r="C139" s="21"/>
      <c r="D139" s="2" t="s">
        <v>773</v>
      </c>
      <c r="E139" s="2">
        <v>2</v>
      </c>
      <c r="F139" s="2" t="s">
        <v>451</v>
      </c>
      <c r="G139" s="2" t="s">
        <v>418</v>
      </c>
      <c r="H139" s="2" t="s">
        <v>419</v>
      </c>
      <c r="I139" s="2" t="s">
        <v>643</v>
      </c>
      <c r="J139" s="2" t="s">
        <v>182</v>
      </c>
      <c r="K139" s="21"/>
      <c r="L139" s="21"/>
    </row>
    <row r="140" spans="1:12">
      <c r="A140" s="22"/>
      <c r="B140" s="21"/>
      <c r="C140" s="21"/>
      <c r="D140" s="2" t="s">
        <v>72</v>
      </c>
      <c r="E140" s="2">
        <v>1</v>
      </c>
      <c r="F140" s="2" t="s">
        <v>48</v>
      </c>
      <c r="G140" s="2" t="s">
        <v>418</v>
      </c>
      <c r="H140" s="2" t="s">
        <v>20</v>
      </c>
      <c r="I140" s="2" t="s">
        <v>425</v>
      </c>
      <c r="J140" s="2" t="s">
        <v>178</v>
      </c>
      <c r="K140" s="21"/>
      <c r="L140" s="21"/>
    </row>
    <row r="141" spans="1:12">
      <c r="A141" s="22"/>
      <c r="B141" s="21"/>
      <c r="C141" s="21"/>
      <c r="D141" s="2" t="s">
        <v>774</v>
      </c>
      <c r="E141" s="2">
        <v>1</v>
      </c>
      <c r="F141" s="2" t="s">
        <v>451</v>
      </c>
      <c r="G141" s="2" t="s">
        <v>418</v>
      </c>
      <c r="H141" s="2" t="s">
        <v>419</v>
      </c>
      <c r="I141" s="2" t="s">
        <v>643</v>
      </c>
      <c r="J141" s="2" t="s">
        <v>182</v>
      </c>
      <c r="K141" s="21"/>
      <c r="L141" s="21"/>
    </row>
    <row r="142" spans="1:12">
      <c r="A142" s="22"/>
      <c r="B142" s="21"/>
      <c r="C142" s="21"/>
      <c r="D142" s="2" t="s">
        <v>450</v>
      </c>
      <c r="E142" s="2">
        <v>1</v>
      </c>
      <c r="F142" s="2" t="s">
        <v>451</v>
      </c>
      <c r="G142" s="2" t="s">
        <v>418</v>
      </c>
      <c r="H142" s="2" t="s">
        <v>27</v>
      </c>
      <c r="I142" s="2" t="s">
        <v>420</v>
      </c>
      <c r="J142" s="2" t="s">
        <v>258</v>
      </c>
      <c r="K142" s="21"/>
      <c r="L142" s="21"/>
    </row>
    <row r="143" spans="1:12">
      <c r="A143" s="22"/>
      <c r="B143" s="21"/>
      <c r="C143" s="21"/>
      <c r="D143" s="2" t="s">
        <v>69</v>
      </c>
      <c r="E143" s="2">
        <v>2</v>
      </c>
      <c r="F143" s="2" t="s">
        <v>451</v>
      </c>
      <c r="G143" s="2" t="s">
        <v>418</v>
      </c>
      <c r="H143" s="2" t="s">
        <v>419</v>
      </c>
      <c r="I143" s="2" t="s">
        <v>643</v>
      </c>
      <c r="J143" s="2" t="s">
        <v>182</v>
      </c>
      <c r="K143" s="21"/>
      <c r="L143" s="21"/>
    </row>
    <row r="144" spans="1:12">
      <c r="A144" s="22"/>
      <c r="B144" s="21"/>
      <c r="C144" s="21"/>
      <c r="D144" s="2" t="s">
        <v>289</v>
      </c>
      <c r="E144" s="2">
        <v>10</v>
      </c>
      <c r="F144" s="2" t="s">
        <v>48</v>
      </c>
      <c r="G144" s="2" t="s">
        <v>418</v>
      </c>
      <c r="H144" s="2" t="s">
        <v>20</v>
      </c>
      <c r="I144" s="2" t="s">
        <v>425</v>
      </c>
      <c r="J144" s="2" t="s">
        <v>178</v>
      </c>
      <c r="K144" s="21"/>
      <c r="L144" s="21"/>
    </row>
    <row r="145" spans="1:12" ht="42.75">
      <c r="A145" s="21">
        <f>COUNT($A$2:A144)+1</f>
        <v>30</v>
      </c>
      <c r="B145" s="21" t="s">
        <v>775</v>
      </c>
      <c r="C145" s="21" t="s">
        <v>776</v>
      </c>
      <c r="D145" s="2" t="s">
        <v>66</v>
      </c>
      <c r="E145" s="2">
        <v>2</v>
      </c>
      <c r="F145" s="2" t="s">
        <v>165</v>
      </c>
      <c r="G145" s="2" t="s">
        <v>777</v>
      </c>
      <c r="H145" s="2" t="s">
        <v>419</v>
      </c>
      <c r="I145" s="2" t="s">
        <v>420</v>
      </c>
      <c r="J145" s="2" t="s">
        <v>778</v>
      </c>
      <c r="K145" s="21" t="s">
        <v>779</v>
      </c>
      <c r="L145" s="21" t="s">
        <v>780</v>
      </c>
    </row>
    <row r="146" spans="1:12" ht="42.75">
      <c r="A146" s="21"/>
      <c r="B146" s="21"/>
      <c r="C146" s="21"/>
      <c r="D146" s="2" t="s">
        <v>781</v>
      </c>
      <c r="E146" s="2">
        <v>1</v>
      </c>
      <c r="F146" s="2" t="s">
        <v>165</v>
      </c>
      <c r="G146" s="2" t="s">
        <v>782</v>
      </c>
      <c r="H146" s="2" t="s">
        <v>139</v>
      </c>
      <c r="I146" s="2" t="s">
        <v>420</v>
      </c>
      <c r="J146" s="2" t="s">
        <v>778</v>
      </c>
      <c r="K146" s="21"/>
      <c r="L146" s="21"/>
    </row>
    <row r="147" spans="1:12" ht="28.5">
      <c r="A147" s="21"/>
      <c r="B147" s="21"/>
      <c r="C147" s="21"/>
      <c r="D147" s="2" t="s">
        <v>783</v>
      </c>
      <c r="E147" s="2">
        <v>1</v>
      </c>
      <c r="F147" s="2" t="s">
        <v>165</v>
      </c>
      <c r="G147" s="2" t="s">
        <v>784</v>
      </c>
      <c r="H147" s="2" t="s">
        <v>139</v>
      </c>
      <c r="I147" s="2" t="s">
        <v>420</v>
      </c>
      <c r="J147" s="2" t="s">
        <v>778</v>
      </c>
      <c r="K147" s="21"/>
      <c r="L147" s="21"/>
    </row>
    <row r="148" spans="1:12" ht="28.5">
      <c r="A148" s="21"/>
      <c r="B148" s="21"/>
      <c r="C148" s="21"/>
      <c r="D148" s="2" t="s">
        <v>785</v>
      </c>
      <c r="E148" s="2">
        <v>5</v>
      </c>
      <c r="F148" s="2" t="s">
        <v>165</v>
      </c>
      <c r="G148" s="2" t="s">
        <v>786</v>
      </c>
      <c r="H148" s="2" t="s">
        <v>20</v>
      </c>
      <c r="I148" s="2" t="s">
        <v>420</v>
      </c>
      <c r="J148" s="2" t="s">
        <v>778</v>
      </c>
      <c r="K148" s="21"/>
      <c r="L148" s="21"/>
    </row>
    <row r="149" spans="1:12" ht="57">
      <c r="A149" s="21"/>
      <c r="B149" s="21"/>
      <c r="C149" s="21"/>
      <c r="D149" s="2" t="s">
        <v>787</v>
      </c>
      <c r="E149" s="2">
        <v>1</v>
      </c>
      <c r="F149" s="2" t="s">
        <v>165</v>
      </c>
      <c r="G149" s="2" t="s">
        <v>788</v>
      </c>
      <c r="H149" s="2" t="s">
        <v>139</v>
      </c>
      <c r="I149" s="2" t="s">
        <v>420</v>
      </c>
      <c r="J149" s="2" t="s">
        <v>778</v>
      </c>
      <c r="K149" s="21"/>
      <c r="L149" s="21"/>
    </row>
    <row r="150" spans="1:12" ht="28.5">
      <c r="A150" s="21"/>
      <c r="B150" s="21"/>
      <c r="C150" s="21"/>
      <c r="D150" s="2" t="s">
        <v>789</v>
      </c>
      <c r="E150" s="2">
        <v>2</v>
      </c>
      <c r="F150" s="2" t="s">
        <v>165</v>
      </c>
      <c r="G150" s="2" t="s">
        <v>790</v>
      </c>
      <c r="H150" s="2" t="s">
        <v>27</v>
      </c>
      <c r="I150" s="2" t="s">
        <v>420</v>
      </c>
      <c r="J150" s="2" t="s">
        <v>778</v>
      </c>
      <c r="K150" s="21"/>
      <c r="L150" s="21"/>
    </row>
    <row r="151" spans="1:12" ht="114">
      <c r="A151" s="21">
        <f>COUNT($A$2:A150)+1</f>
        <v>31</v>
      </c>
      <c r="B151" s="21" t="s">
        <v>791</v>
      </c>
      <c r="C151" s="21" t="s">
        <v>792</v>
      </c>
      <c r="D151" s="2" t="s">
        <v>97</v>
      </c>
      <c r="E151" s="2">
        <v>5</v>
      </c>
      <c r="F151" s="2" t="s">
        <v>451</v>
      </c>
      <c r="G151" s="2" t="s">
        <v>793</v>
      </c>
      <c r="H151" s="2" t="s">
        <v>419</v>
      </c>
      <c r="I151" s="2" t="s">
        <v>420</v>
      </c>
      <c r="J151" s="2" t="s">
        <v>794</v>
      </c>
      <c r="K151" s="21" t="s">
        <v>795</v>
      </c>
      <c r="L151" s="21" t="s">
        <v>796</v>
      </c>
    </row>
    <row r="152" spans="1:12" ht="99.75">
      <c r="A152" s="21"/>
      <c r="B152" s="21"/>
      <c r="C152" s="21"/>
      <c r="D152" s="2" t="s">
        <v>797</v>
      </c>
      <c r="E152" s="2">
        <v>2</v>
      </c>
      <c r="F152" s="2" t="s">
        <v>165</v>
      </c>
      <c r="G152" s="2" t="s">
        <v>798</v>
      </c>
      <c r="H152" s="2" t="s">
        <v>37</v>
      </c>
      <c r="I152" s="2" t="s">
        <v>799</v>
      </c>
      <c r="J152" s="2" t="s">
        <v>800</v>
      </c>
      <c r="K152" s="21"/>
      <c r="L152" s="21"/>
    </row>
    <row r="153" spans="1:12" ht="85.5">
      <c r="A153" s="21"/>
      <c r="B153" s="21"/>
      <c r="C153" s="21"/>
      <c r="D153" s="2" t="s">
        <v>801</v>
      </c>
      <c r="E153" s="2">
        <v>2</v>
      </c>
      <c r="F153" s="2" t="s">
        <v>165</v>
      </c>
      <c r="G153" s="2" t="s">
        <v>802</v>
      </c>
      <c r="H153" s="2" t="s">
        <v>37</v>
      </c>
      <c r="I153" s="2" t="s">
        <v>799</v>
      </c>
      <c r="J153" s="2" t="s">
        <v>800</v>
      </c>
      <c r="K153" s="21"/>
      <c r="L153" s="21"/>
    </row>
    <row r="154" spans="1:12" ht="57">
      <c r="A154" s="21">
        <f>COUNT($A$2:A153)+1</f>
        <v>32</v>
      </c>
      <c r="B154" s="21" t="s">
        <v>803</v>
      </c>
      <c r="C154" s="21" t="s">
        <v>804</v>
      </c>
      <c r="D154" s="2" t="s">
        <v>805</v>
      </c>
      <c r="E154" s="2">
        <v>1</v>
      </c>
      <c r="F154" s="2" t="s">
        <v>165</v>
      </c>
      <c r="G154" s="2" t="s">
        <v>806</v>
      </c>
      <c r="H154" s="2" t="s">
        <v>27</v>
      </c>
      <c r="I154" s="2" t="s">
        <v>807</v>
      </c>
      <c r="J154" s="2" t="s">
        <v>808</v>
      </c>
      <c r="K154" s="21" t="s">
        <v>809</v>
      </c>
      <c r="L154" s="21">
        <v>17309670159</v>
      </c>
    </row>
    <row r="155" spans="1:12" ht="42.75">
      <c r="A155" s="21"/>
      <c r="B155" s="21"/>
      <c r="C155" s="21"/>
      <c r="D155" s="2" t="s">
        <v>66</v>
      </c>
      <c r="E155" s="2">
        <v>1</v>
      </c>
      <c r="F155" s="2" t="s">
        <v>165</v>
      </c>
      <c r="G155" s="2" t="s">
        <v>810</v>
      </c>
      <c r="H155" s="2" t="s">
        <v>419</v>
      </c>
      <c r="I155" s="2" t="s">
        <v>420</v>
      </c>
      <c r="J155" s="2" t="s">
        <v>811</v>
      </c>
      <c r="K155" s="21"/>
      <c r="L155" s="21"/>
    </row>
    <row r="156" spans="1:12" ht="42.75">
      <c r="A156" s="21"/>
      <c r="B156" s="21"/>
      <c r="C156" s="21"/>
      <c r="D156" s="2" t="s">
        <v>69</v>
      </c>
      <c r="E156" s="2">
        <v>2</v>
      </c>
      <c r="F156" s="2" t="s">
        <v>165</v>
      </c>
      <c r="G156" s="2" t="s">
        <v>812</v>
      </c>
      <c r="H156" s="2" t="s">
        <v>419</v>
      </c>
      <c r="I156" s="2" t="s">
        <v>420</v>
      </c>
      <c r="J156" s="2" t="s">
        <v>811</v>
      </c>
      <c r="K156" s="21"/>
      <c r="L156" s="21"/>
    </row>
  </sheetData>
  <mergeCells count="189">
    <mergeCell ref="L151:L153"/>
    <mergeCell ref="L154:L156"/>
    <mergeCell ref="L106:L108"/>
    <mergeCell ref="L109:L113"/>
    <mergeCell ref="L114:L117"/>
    <mergeCell ref="L118:L122"/>
    <mergeCell ref="L123:L126"/>
    <mergeCell ref="L127:L133"/>
    <mergeCell ref="L134:L137"/>
    <mergeCell ref="L138:L144"/>
    <mergeCell ref="L145:L150"/>
    <mergeCell ref="K151:K153"/>
    <mergeCell ref="K154:K156"/>
    <mergeCell ref="L2:L3"/>
    <mergeCell ref="L5:L14"/>
    <mergeCell ref="L15:L19"/>
    <mergeCell ref="L20:L21"/>
    <mergeCell ref="L22:L26"/>
    <mergeCell ref="L27:L29"/>
    <mergeCell ref="L30:L40"/>
    <mergeCell ref="L41:L46"/>
    <mergeCell ref="L47:L49"/>
    <mergeCell ref="L50:L52"/>
    <mergeCell ref="L54:L57"/>
    <mergeCell ref="L58:L61"/>
    <mergeCell ref="L62:L67"/>
    <mergeCell ref="L68:L74"/>
    <mergeCell ref="L75:L79"/>
    <mergeCell ref="L80:L86"/>
    <mergeCell ref="L87:L89"/>
    <mergeCell ref="L90:L92"/>
    <mergeCell ref="L93:L94"/>
    <mergeCell ref="L95:L96"/>
    <mergeCell ref="L97:L101"/>
    <mergeCell ref="L102:L105"/>
    <mergeCell ref="K106:K108"/>
    <mergeCell ref="K109:K113"/>
    <mergeCell ref="K114:K117"/>
    <mergeCell ref="K118:K122"/>
    <mergeCell ref="K123:K126"/>
    <mergeCell ref="K127:K133"/>
    <mergeCell ref="K134:K137"/>
    <mergeCell ref="K138:K144"/>
    <mergeCell ref="K145:K150"/>
    <mergeCell ref="J76:J79"/>
    <mergeCell ref="J80:J86"/>
    <mergeCell ref="J98:J99"/>
    <mergeCell ref="J111:J113"/>
    <mergeCell ref="K2:K3"/>
    <mergeCell ref="K5:K14"/>
    <mergeCell ref="K15:K19"/>
    <mergeCell ref="K20:K21"/>
    <mergeCell ref="K22:K26"/>
    <mergeCell ref="K27:K29"/>
    <mergeCell ref="K30:K40"/>
    <mergeCell ref="K41:K46"/>
    <mergeCell ref="K47:K49"/>
    <mergeCell ref="K50:K52"/>
    <mergeCell ref="K54:K57"/>
    <mergeCell ref="K58:K61"/>
    <mergeCell ref="K62:K67"/>
    <mergeCell ref="K68:K74"/>
    <mergeCell ref="K75:K79"/>
    <mergeCell ref="K80:K86"/>
    <mergeCell ref="K87:K89"/>
    <mergeCell ref="K90:K96"/>
    <mergeCell ref="K97:K101"/>
    <mergeCell ref="K102:K105"/>
    <mergeCell ref="J30:J37"/>
    <mergeCell ref="J38:J40"/>
    <mergeCell ref="J41:J43"/>
    <mergeCell ref="J45:J46"/>
    <mergeCell ref="J47:J48"/>
    <mergeCell ref="J50:J52"/>
    <mergeCell ref="J58:J59"/>
    <mergeCell ref="J62:J67"/>
    <mergeCell ref="J68:J73"/>
    <mergeCell ref="C145:C150"/>
    <mergeCell ref="C151:C153"/>
    <mergeCell ref="C154:C156"/>
    <mergeCell ref="D2:D3"/>
    <mergeCell ref="E2:E3"/>
    <mergeCell ref="H2:H3"/>
    <mergeCell ref="H118:H122"/>
    <mergeCell ref="I41:I43"/>
    <mergeCell ref="I45:I46"/>
    <mergeCell ref="I47:I48"/>
    <mergeCell ref="I50:I52"/>
    <mergeCell ref="I58:I59"/>
    <mergeCell ref="I62:I67"/>
    <mergeCell ref="I68:I73"/>
    <mergeCell ref="I76:I79"/>
    <mergeCell ref="I80:I86"/>
    <mergeCell ref="I98:I99"/>
    <mergeCell ref="C102:C105"/>
    <mergeCell ref="C106:C108"/>
    <mergeCell ref="C109:C113"/>
    <mergeCell ref="C114:C117"/>
    <mergeCell ref="C118:C122"/>
    <mergeCell ref="C123:C126"/>
    <mergeCell ref="C127:C133"/>
    <mergeCell ref="C134:C137"/>
    <mergeCell ref="C138:C144"/>
    <mergeCell ref="B134:B137"/>
    <mergeCell ref="B138:B144"/>
    <mergeCell ref="B145:B150"/>
    <mergeCell ref="B151:B153"/>
    <mergeCell ref="B154:B156"/>
    <mergeCell ref="C2:C3"/>
    <mergeCell ref="C5:C14"/>
    <mergeCell ref="C15:C19"/>
    <mergeCell ref="C20:C21"/>
    <mergeCell ref="C22:C26"/>
    <mergeCell ref="C27:C29"/>
    <mergeCell ref="C30:C40"/>
    <mergeCell ref="C41:C46"/>
    <mergeCell ref="C47:C49"/>
    <mergeCell ref="C50:C52"/>
    <mergeCell ref="C54:C57"/>
    <mergeCell ref="C58:C61"/>
    <mergeCell ref="C62:C67"/>
    <mergeCell ref="C68:C74"/>
    <mergeCell ref="C75:C79"/>
    <mergeCell ref="C80:C86"/>
    <mergeCell ref="C87:C89"/>
    <mergeCell ref="C90:C96"/>
    <mergeCell ref="C97:C101"/>
    <mergeCell ref="B90:B96"/>
    <mergeCell ref="B97:B101"/>
    <mergeCell ref="B102:B105"/>
    <mergeCell ref="B106:B108"/>
    <mergeCell ref="B109:B113"/>
    <mergeCell ref="B114:B117"/>
    <mergeCell ref="B118:B122"/>
    <mergeCell ref="B123:B126"/>
    <mergeCell ref="B127:B133"/>
    <mergeCell ref="A123:A126"/>
    <mergeCell ref="A127:A133"/>
    <mergeCell ref="A134:A137"/>
    <mergeCell ref="A138:A144"/>
    <mergeCell ref="A145:A150"/>
    <mergeCell ref="A151:A153"/>
    <mergeCell ref="A154:A156"/>
    <mergeCell ref="B2:B3"/>
    <mergeCell ref="B5:B14"/>
    <mergeCell ref="B15:B19"/>
    <mergeCell ref="B20:B21"/>
    <mergeCell ref="B22:B26"/>
    <mergeCell ref="B27:B29"/>
    <mergeCell ref="B30:B40"/>
    <mergeCell ref="B41:B46"/>
    <mergeCell ref="B47:B49"/>
    <mergeCell ref="B50:B52"/>
    <mergeCell ref="B54:B57"/>
    <mergeCell ref="B58:B61"/>
    <mergeCell ref="B62:B67"/>
    <mergeCell ref="B68:B74"/>
    <mergeCell ref="B75:B79"/>
    <mergeCell ref="B80:B86"/>
    <mergeCell ref="B87:B89"/>
    <mergeCell ref="A80:A86"/>
    <mergeCell ref="A87:A89"/>
    <mergeCell ref="A90:A96"/>
    <mergeCell ref="A97:A101"/>
    <mergeCell ref="A102:A105"/>
    <mergeCell ref="A106:A108"/>
    <mergeCell ref="A109:A113"/>
    <mergeCell ref="A114:A117"/>
    <mergeCell ref="A118:A122"/>
    <mergeCell ref="A30:A40"/>
    <mergeCell ref="A41:A46"/>
    <mergeCell ref="A47:A49"/>
    <mergeCell ref="A50:A52"/>
    <mergeCell ref="A54:A57"/>
    <mergeCell ref="A58:A61"/>
    <mergeCell ref="A62:A67"/>
    <mergeCell ref="A68:A74"/>
    <mergeCell ref="A75:A79"/>
    <mergeCell ref="A1:L1"/>
    <mergeCell ref="F2:G2"/>
    <mergeCell ref="I2:J2"/>
    <mergeCell ref="A2:A3"/>
    <mergeCell ref="A5:A14"/>
    <mergeCell ref="A15:A19"/>
    <mergeCell ref="A20:A21"/>
    <mergeCell ref="A22:A26"/>
    <mergeCell ref="A27:A29"/>
    <mergeCell ref="J5:J7"/>
    <mergeCell ref="J8:J13"/>
  </mergeCells>
  <phoneticPr fontId="6" type="noConversion"/>
  <pageMargins left="0.7" right="0.7" top="0.75" bottom="0.75" header="0.3" footer="0.3"/>
  <pageSetup paperSize="9" orientation="portrait"/>
  <legacyDrawing r:id="rId1"/>
</worksheet>
</file>

<file path=xl/worksheets/sheet3.xml><?xml version="1.0" encoding="utf-8"?>
<worksheet xmlns="http://schemas.openxmlformats.org/spreadsheetml/2006/main" xmlns:r="http://schemas.openxmlformats.org/officeDocument/2006/relationships">
  <dimension ref="A1:L47"/>
  <sheetViews>
    <sheetView workbookViewId="0">
      <selection activeCell="P8" sqref="P8"/>
    </sheetView>
  </sheetViews>
  <sheetFormatPr defaultColWidth="9" defaultRowHeight="14.25"/>
  <cols>
    <col min="1" max="1" width="4.5" customWidth="1"/>
    <col min="2" max="2" width="13" customWidth="1"/>
    <col min="3" max="3" width="20.5" customWidth="1"/>
    <col min="4" max="5" width="13" customWidth="1"/>
    <col min="6" max="6" width="7.5" customWidth="1"/>
    <col min="7" max="7" width="45" customWidth="1"/>
    <col min="8" max="8" width="7.5" customWidth="1"/>
    <col min="9" max="9" width="23.875" customWidth="1"/>
    <col min="10" max="10" width="15.625" customWidth="1"/>
    <col min="11" max="11" width="10" customWidth="1"/>
    <col min="12" max="12" width="13.875" customWidth="1"/>
  </cols>
  <sheetData>
    <row r="1" spans="1:12" ht="46.5">
      <c r="A1" s="19" t="s">
        <v>3410</v>
      </c>
      <c r="B1" s="19"/>
      <c r="C1" s="19"/>
      <c r="D1" s="19"/>
      <c r="E1" s="19"/>
      <c r="F1" s="19"/>
      <c r="G1" s="19"/>
      <c r="H1" s="19"/>
      <c r="I1" s="19"/>
      <c r="J1" s="19"/>
      <c r="K1" s="19"/>
      <c r="L1" s="19"/>
    </row>
    <row r="2" spans="1:12" ht="20.25">
      <c r="A2" s="20" t="s">
        <v>1</v>
      </c>
      <c r="B2" s="20" t="s">
        <v>2</v>
      </c>
      <c r="C2" s="20" t="s">
        <v>3</v>
      </c>
      <c r="D2" s="20" t="s">
        <v>4</v>
      </c>
      <c r="E2" s="20" t="s">
        <v>5</v>
      </c>
      <c r="F2" s="20" t="s">
        <v>6</v>
      </c>
      <c r="G2" s="20"/>
      <c r="H2" s="20" t="s">
        <v>7</v>
      </c>
      <c r="I2" s="20" t="s">
        <v>8</v>
      </c>
      <c r="J2" s="20"/>
      <c r="K2" s="20" t="s">
        <v>9</v>
      </c>
      <c r="L2" s="20" t="s">
        <v>10</v>
      </c>
    </row>
    <row r="3" spans="1:12" ht="40.5">
      <c r="A3" s="20"/>
      <c r="B3" s="20"/>
      <c r="C3" s="20"/>
      <c r="D3" s="20"/>
      <c r="E3" s="20"/>
      <c r="F3" s="1" t="s">
        <v>11</v>
      </c>
      <c r="G3" s="1" t="s">
        <v>12</v>
      </c>
      <c r="H3" s="20"/>
      <c r="I3" s="1" t="s">
        <v>13</v>
      </c>
      <c r="J3" s="1" t="s">
        <v>14</v>
      </c>
      <c r="K3" s="20"/>
      <c r="L3" s="20"/>
    </row>
    <row r="4" spans="1:12">
      <c r="A4" s="21">
        <f>COUNT($A$2:A3)+1</f>
        <v>1</v>
      </c>
      <c r="B4" s="21" t="s">
        <v>813</v>
      </c>
      <c r="C4" s="21" t="s">
        <v>814</v>
      </c>
      <c r="D4" s="2" t="s">
        <v>486</v>
      </c>
      <c r="E4" s="2">
        <v>4</v>
      </c>
      <c r="F4" s="2" t="s">
        <v>403</v>
      </c>
      <c r="G4" s="2" t="s">
        <v>815</v>
      </c>
      <c r="H4" s="2" t="s">
        <v>20</v>
      </c>
      <c r="I4" s="21" t="s">
        <v>816</v>
      </c>
      <c r="J4" s="2" t="s">
        <v>817</v>
      </c>
      <c r="K4" s="21" t="s">
        <v>818</v>
      </c>
      <c r="L4" s="4" t="s">
        <v>819</v>
      </c>
    </row>
    <row r="5" spans="1:12">
      <c r="A5" s="21"/>
      <c r="B5" s="21"/>
      <c r="C5" s="21"/>
      <c r="D5" s="2" t="s">
        <v>820</v>
      </c>
      <c r="E5" s="2">
        <v>2</v>
      </c>
      <c r="F5" s="2" t="s">
        <v>403</v>
      </c>
      <c r="G5" s="2" t="s">
        <v>821</v>
      </c>
      <c r="H5" s="2" t="s">
        <v>20</v>
      </c>
      <c r="I5" s="21"/>
      <c r="J5" s="2" t="s">
        <v>822</v>
      </c>
      <c r="K5" s="21"/>
      <c r="L5" s="4" t="s">
        <v>823</v>
      </c>
    </row>
    <row r="6" spans="1:12">
      <c r="A6" s="21"/>
      <c r="B6" s="21"/>
      <c r="C6" s="21"/>
      <c r="D6" s="2" t="s">
        <v>824</v>
      </c>
      <c r="E6" s="2">
        <v>10</v>
      </c>
      <c r="F6" s="2" t="s">
        <v>403</v>
      </c>
      <c r="G6" s="2" t="s">
        <v>825</v>
      </c>
      <c r="H6" s="2" t="s">
        <v>20</v>
      </c>
      <c r="I6" s="21"/>
      <c r="J6" s="2" t="s">
        <v>817</v>
      </c>
      <c r="K6" s="21"/>
      <c r="L6" s="4" t="s">
        <v>826</v>
      </c>
    </row>
    <row r="7" spans="1:12" ht="42.75">
      <c r="A7" s="2">
        <f>COUNT($A$2:A6)+1</f>
        <v>2</v>
      </c>
      <c r="B7" s="2" t="s">
        <v>827</v>
      </c>
      <c r="C7" s="2" t="s">
        <v>828</v>
      </c>
      <c r="D7" s="2" t="s">
        <v>829</v>
      </c>
      <c r="E7" s="2">
        <v>4</v>
      </c>
      <c r="F7" s="2" t="s">
        <v>25</v>
      </c>
      <c r="G7" s="2" t="s">
        <v>830</v>
      </c>
      <c r="H7" s="2" t="s">
        <v>37</v>
      </c>
      <c r="I7" s="2" t="s">
        <v>831</v>
      </c>
      <c r="J7" s="2" t="s">
        <v>832</v>
      </c>
      <c r="K7" s="3" t="s">
        <v>833</v>
      </c>
      <c r="L7" s="4">
        <v>15056890072</v>
      </c>
    </row>
    <row r="8" spans="1:12" ht="71.25">
      <c r="A8" s="2">
        <f>COUNT($A$2:A7)+1</f>
        <v>3</v>
      </c>
      <c r="B8" s="2" t="s">
        <v>834</v>
      </c>
      <c r="C8" s="2" t="s">
        <v>835</v>
      </c>
      <c r="D8" s="2" t="s">
        <v>836</v>
      </c>
      <c r="E8" s="2">
        <v>16</v>
      </c>
      <c r="F8" s="2" t="s">
        <v>837</v>
      </c>
      <c r="G8" s="2" t="s">
        <v>838</v>
      </c>
      <c r="H8" s="3" t="s">
        <v>20</v>
      </c>
      <c r="I8" s="2" t="s">
        <v>284</v>
      </c>
      <c r="J8" s="2" t="s">
        <v>839</v>
      </c>
      <c r="K8" s="3" t="s">
        <v>840</v>
      </c>
      <c r="L8" s="4">
        <v>13156752635</v>
      </c>
    </row>
    <row r="9" spans="1:12" ht="42.75">
      <c r="A9" s="2">
        <f>COUNT($A$2:A8)+1</f>
        <v>4</v>
      </c>
      <c r="B9" s="2" t="s">
        <v>841</v>
      </c>
      <c r="C9" s="2" t="s">
        <v>842</v>
      </c>
      <c r="D9" s="2" t="s">
        <v>61</v>
      </c>
      <c r="E9" s="2">
        <v>2</v>
      </c>
      <c r="F9" s="2" t="s">
        <v>25</v>
      </c>
      <c r="G9" s="2" t="s">
        <v>843</v>
      </c>
      <c r="H9" s="3" t="s">
        <v>20</v>
      </c>
      <c r="I9" s="2" t="s">
        <v>831</v>
      </c>
      <c r="J9" s="2" t="s">
        <v>844</v>
      </c>
      <c r="K9" s="3" t="s">
        <v>845</v>
      </c>
      <c r="L9" s="4" t="s">
        <v>846</v>
      </c>
    </row>
    <row r="10" spans="1:12" ht="28.5">
      <c r="A10" s="21">
        <f>COUNT($A$2:A9)+1</f>
        <v>5</v>
      </c>
      <c r="B10" s="21" t="s">
        <v>847</v>
      </c>
      <c r="C10" s="21" t="s">
        <v>848</v>
      </c>
      <c r="D10" s="2" t="s">
        <v>849</v>
      </c>
      <c r="E10" s="2">
        <v>6</v>
      </c>
      <c r="F10" s="2" t="s">
        <v>122</v>
      </c>
      <c r="G10" s="21" t="s">
        <v>850</v>
      </c>
      <c r="H10" s="3" t="s">
        <v>20</v>
      </c>
      <c r="I10" s="21" t="s">
        <v>851</v>
      </c>
      <c r="J10" s="2" t="s">
        <v>852</v>
      </c>
      <c r="K10" s="22" t="s">
        <v>853</v>
      </c>
      <c r="L10" s="39" t="s">
        <v>854</v>
      </c>
    </row>
    <row r="11" spans="1:12" ht="28.5">
      <c r="A11" s="21"/>
      <c r="B11" s="21"/>
      <c r="C11" s="21"/>
      <c r="D11" s="2" t="s">
        <v>506</v>
      </c>
      <c r="E11" s="2">
        <v>1</v>
      </c>
      <c r="F11" s="2" t="s">
        <v>122</v>
      </c>
      <c r="G11" s="21"/>
      <c r="H11" s="3" t="s">
        <v>20</v>
      </c>
      <c r="I11" s="21"/>
      <c r="J11" s="2" t="s">
        <v>855</v>
      </c>
      <c r="K11" s="22"/>
      <c r="L11" s="39"/>
    </row>
    <row r="12" spans="1:12" ht="28.5">
      <c r="A12" s="21"/>
      <c r="B12" s="21"/>
      <c r="C12" s="21"/>
      <c r="D12" s="2" t="s">
        <v>856</v>
      </c>
      <c r="E12" s="2">
        <v>5</v>
      </c>
      <c r="F12" s="2" t="s">
        <v>25</v>
      </c>
      <c r="G12" s="2" t="s">
        <v>857</v>
      </c>
      <c r="H12" s="3" t="s">
        <v>20</v>
      </c>
      <c r="I12" s="21"/>
      <c r="J12" s="2" t="s">
        <v>858</v>
      </c>
      <c r="K12" s="22"/>
      <c r="L12" s="39"/>
    </row>
    <row r="13" spans="1:12" ht="85.5">
      <c r="A13" s="21"/>
      <c r="B13" s="21"/>
      <c r="C13" s="21"/>
      <c r="D13" s="2" t="s">
        <v>735</v>
      </c>
      <c r="E13" s="2">
        <v>5</v>
      </c>
      <c r="F13" s="2" t="s">
        <v>25</v>
      </c>
      <c r="G13" s="2" t="s">
        <v>859</v>
      </c>
      <c r="H13" s="3" t="s">
        <v>20</v>
      </c>
      <c r="I13" s="21"/>
      <c r="J13" s="2" t="s">
        <v>860</v>
      </c>
      <c r="K13" s="22"/>
      <c r="L13" s="39"/>
    </row>
    <row r="14" spans="1:12" ht="28.5">
      <c r="A14" s="21"/>
      <c r="B14" s="21"/>
      <c r="C14" s="21"/>
      <c r="D14" s="2" t="s">
        <v>277</v>
      </c>
      <c r="E14" s="2">
        <v>6</v>
      </c>
      <c r="F14" s="2" t="s">
        <v>25</v>
      </c>
      <c r="G14" s="2" t="s">
        <v>861</v>
      </c>
      <c r="H14" s="3" t="s">
        <v>20</v>
      </c>
      <c r="I14" s="21"/>
      <c r="J14" s="2" t="s">
        <v>855</v>
      </c>
      <c r="K14" s="22"/>
      <c r="L14" s="39"/>
    </row>
    <row r="15" spans="1:12" ht="28.5">
      <c r="A15" s="21"/>
      <c r="B15" s="21"/>
      <c r="C15" s="21"/>
      <c r="D15" s="2" t="s">
        <v>862</v>
      </c>
      <c r="E15" s="2">
        <v>2</v>
      </c>
      <c r="F15" s="2" t="s">
        <v>122</v>
      </c>
      <c r="G15" s="2" t="s">
        <v>863</v>
      </c>
      <c r="H15" s="3" t="s">
        <v>20</v>
      </c>
      <c r="I15" s="21"/>
      <c r="J15" s="2" t="s">
        <v>864</v>
      </c>
      <c r="K15" s="22"/>
      <c r="L15" s="39"/>
    </row>
    <row r="16" spans="1:12" ht="28.5">
      <c r="A16" s="21"/>
      <c r="B16" s="21"/>
      <c r="C16" s="21"/>
      <c r="D16" s="2" t="s">
        <v>289</v>
      </c>
      <c r="E16" s="2">
        <v>5</v>
      </c>
      <c r="F16" s="2" t="s">
        <v>122</v>
      </c>
      <c r="G16" s="2" t="s">
        <v>865</v>
      </c>
      <c r="H16" s="3" t="s">
        <v>20</v>
      </c>
      <c r="I16" s="21"/>
      <c r="J16" s="2" t="s">
        <v>864</v>
      </c>
      <c r="K16" s="22"/>
      <c r="L16" s="39"/>
    </row>
    <row r="17" spans="1:12" ht="28.5">
      <c r="A17" s="21">
        <f>COUNT($A$2:A16)+1</f>
        <v>6</v>
      </c>
      <c r="B17" s="21" t="s">
        <v>866</v>
      </c>
      <c r="C17" s="21" t="s">
        <v>867</v>
      </c>
      <c r="D17" s="2" t="s">
        <v>81</v>
      </c>
      <c r="E17" s="2">
        <v>6</v>
      </c>
      <c r="F17" s="2" t="s">
        <v>122</v>
      </c>
      <c r="G17" s="21" t="s">
        <v>868</v>
      </c>
      <c r="H17" s="3" t="s">
        <v>20</v>
      </c>
      <c r="I17" s="21" t="s">
        <v>869</v>
      </c>
      <c r="J17" s="2" t="s">
        <v>870</v>
      </c>
      <c r="K17" s="22" t="s">
        <v>871</v>
      </c>
      <c r="L17" s="39">
        <v>19959529909</v>
      </c>
    </row>
    <row r="18" spans="1:12" ht="28.5">
      <c r="A18" s="21"/>
      <c r="B18" s="21"/>
      <c r="C18" s="21"/>
      <c r="D18" s="2" t="s">
        <v>872</v>
      </c>
      <c r="E18" s="2">
        <v>1</v>
      </c>
      <c r="F18" s="2" t="s">
        <v>255</v>
      </c>
      <c r="G18" s="21"/>
      <c r="H18" s="3" t="s">
        <v>20</v>
      </c>
      <c r="I18" s="21"/>
      <c r="J18" s="2" t="s">
        <v>832</v>
      </c>
      <c r="K18" s="22"/>
      <c r="L18" s="39"/>
    </row>
    <row r="19" spans="1:12" ht="28.5">
      <c r="A19" s="21"/>
      <c r="B19" s="21"/>
      <c r="C19" s="21"/>
      <c r="D19" s="2" t="s">
        <v>873</v>
      </c>
      <c r="E19" s="2">
        <v>5</v>
      </c>
      <c r="F19" s="2" t="s">
        <v>122</v>
      </c>
      <c r="G19" s="21"/>
      <c r="H19" s="3" t="s">
        <v>37</v>
      </c>
      <c r="I19" s="21"/>
      <c r="J19" s="2" t="s">
        <v>874</v>
      </c>
      <c r="K19" s="22"/>
      <c r="L19" s="39"/>
    </row>
    <row r="20" spans="1:12" ht="28.5">
      <c r="A20" s="21"/>
      <c r="B20" s="21"/>
      <c r="C20" s="21"/>
      <c r="D20" s="2" t="s">
        <v>875</v>
      </c>
      <c r="E20" s="2">
        <v>5</v>
      </c>
      <c r="F20" s="2" t="s">
        <v>122</v>
      </c>
      <c r="G20" s="21"/>
      <c r="H20" s="3" t="s">
        <v>37</v>
      </c>
      <c r="I20" s="21"/>
      <c r="J20" s="2" t="s">
        <v>874</v>
      </c>
      <c r="K20" s="22"/>
      <c r="L20" s="39"/>
    </row>
    <row r="21" spans="1:12" ht="28.5">
      <c r="A21" s="21"/>
      <c r="B21" s="21"/>
      <c r="C21" s="21"/>
      <c r="D21" s="2" t="s">
        <v>876</v>
      </c>
      <c r="E21" s="2">
        <v>6</v>
      </c>
      <c r="F21" s="2" t="s">
        <v>122</v>
      </c>
      <c r="G21" s="21"/>
      <c r="H21" s="3" t="s">
        <v>37</v>
      </c>
      <c r="I21" s="21"/>
      <c r="J21" s="2" t="s">
        <v>874</v>
      </c>
      <c r="K21" s="22"/>
      <c r="L21" s="39"/>
    </row>
    <row r="22" spans="1:12" ht="28.5">
      <c r="A22" s="21"/>
      <c r="B22" s="21"/>
      <c r="C22" s="21"/>
      <c r="D22" s="2" t="s">
        <v>877</v>
      </c>
      <c r="E22" s="2">
        <v>2</v>
      </c>
      <c r="F22" s="2" t="s">
        <v>255</v>
      </c>
      <c r="G22" s="21"/>
      <c r="H22" s="3" t="s">
        <v>37</v>
      </c>
      <c r="I22" s="21"/>
      <c r="J22" s="2" t="s">
        <v>874</v>
      </c>
      <c r="K22" s="22"/>
      <c r="L22" s="39"/>
    </row>
    <row r="23" spans="1:12" ht="28.5">
      <c r="A23" s="21">
        <f>COUNT($A$2:A22)+1</f>
        <v>7</v>
      </c>
      <c r="B23" s="21" t="s">
        <v>878</v>
      </c>
      <c r="C23" s="21" t="s">
        <v>879</v>
      </c>
      <c r="D23" s="2" t="s">
        <v>289</v>
      </c>
      <c r="E23" s="2">
        <v>10</v>
      </c>
      <c r="F23" s="2" t="s">
        <v>122</v>
      </c>
      <c r="G23" s="2" t="s">
        <v>418</v>
      </c>
      <c r="H23" s="3" t="s">
        <v>20</v>
      </c>
      <c r="I23" s="21" t="s">
        <v>869</v>
      </c>
      <c r="J23" s="2" t="s">
        <v>880</v>
      </c>
      <c r="K23" s="22" t="s">
        <v>524</v>
      </c>
      <c r="L23" s="39">
        <v>18119981789</v>
      </c>
    </row>
    <row r="24" spans="1:12" ht="28.5">
      <c r="A24" s="21"/>
      <c r="B24" s="21"/>
      <c r="C24" s="21"/>
      <c r="D24" s="2" t="s">
        <v>160</v>
      </c>
      <c r="E24" s="2">
        <v>2</v>
      </c>
      <c r="F24" s="2" t="s">
        <v>480</v>
      </c>
      <c r="G24" s="2" t="s">
        <v>418</v>
      </c>
      <c r="H24" s="3" t="s">
        <v>20</v>
      </c>
      <c r="I24" s="21"/>
      <c r="J24" s="2" t="s">
        <v>881</v>
      </c>
      <c r="K24" s="22"/>
      <c r="L24" s="39"/>
    </row>
    <row r="25" spans="1:12" ht="28.5">
      <c r="A25" s="21"/>
      <c r="B25" s="21"/>
      <c r="C25" s="21"/>
      <c r="D25" s="2" t="s">
        <v>24</v>
      </c>
      <c r="E25" s="2">
        <v>1</v>
      </c>
      <c r="F25" s="2" t="s">
        <v>480</v>
      </c>
      <c r="G25" s="2" t="s">
        <v>882</v>
      </c>
      <c r="H25" s="3" t="s">
        <v>20</v>
      </c>
      <c r="I25" s="21"/>
      <c r="J25" s="2" t="s">
        <v>883</v>
      </c>
      <c r="K25" s="22"/>
      <c r="L25" s="39"/>
    </row>
    <row r="26" spans="1:12" ht="28.5">
      <c r="A26" s="21"/>
      <c r="B26" s="21"/>
      <c r="C26" s="21"/>
      <c r="D26" s="2" t="s">
        <v>884</v>
      </c>
      <c r="E26" s="2">
        <v>1</v>
      </c>
      <c r="F26" s="2" t="s">
        <v>342</v>
      </c>
      <c r="G26" s="2" t="s">
        <v>885</v>
      </c>
      <c r="H26" s="3" t="s">
        <v>20</v>
      </c>
      <c r="I26" s="21"/>
      <c r="J26" s="2" t="s">
        <v>883</v>
      </c>
      <c r="K26" s="22"/>
      <c r="L26" s="39"/>
    </row>
    <row r="27" spans="1:12" ht="85.5">
      <c r="A27" s="21">
        <f>COUNT($A$2:A26)+1</f>
        <v>8</v>
      </c>
      <c r="B27" s="21" t="s">
        <v>886</v>
      </c>
      <c r="C27" s="21" t="s">
        <v>887</v>
      </c>
      <c r="D27" s="2" t="s">
        <v>888</v>
      </c>
      <c r="E27" s="2">
        <v>10</v>
      </c>
      <c r="F27" s="2" t="s">
        <v>480</v>
      </c>
      <c r="G27" s="2" t="s">
        <v>889</v>
      </c>
      <c r="H27" s="3" t="s">
        <v>37</v>
      </c>
      <c r="I27" s="21" t="s">
        <v>890</v>
      </c>
      <c r="J27" s="2" t="s">
        <v>883</v>
      </c>
      <c r="K27" s="22" t="s">
        <v>713</v>
      </c>
      <c r="L27" s="39" t="s">
        <v>891</v>
      </c>
    </row>
    <row r="28" spans="1:12" ht="114">
      <c r="A28" s="21"/>
      <c r="B28" s="21"/>
      <c r="C28" s="21"/>
      <c r="D28" s="3" t="s">
        <v>892</v>
      </c>
      <c r="E28" s="2">
        <v>5</v>
      </c>
      <c r="F28" s="2" t="s">
        <v>480</v>
      </c>
      <c r="G28" s="2" t="s">
        <v>893</v>
      </c>
      <c r="H28" s="3" t="s">
        <v>37</v>
      </c>
      <c r="I28" s="21"/>
      <c r="J28" s="2" t="s">
        <v>894</v>
      </c>
      <c r="K28" s="22"/>
      <c r="L28" s="39"/>
    </row>
    <row r="29" spans="1:12" ht="28.5">
      <c r="A29" s="22">
        <f>COUNT($A$2:A28)+1</f>
        <v>9</v>
      </c>
      <c r="B29" s="21" t="s">
        <v>895</v>
      </c>
      <c r="C29" s="21" t="s">
        <v>896</v>
      </c>
      <c r="D29" s="2" t="s">
        <v>897</v>
      </c>
      <c r="E29" s="2">
        <v>1</v>
      </c>
      <c r="F29" s="2" t="s">
        <v>25</v>
      </c>
      <c r="G29" s="2" t="s">
        <v>898</v>
      </c>
      <c r="H29" s="3" t="s">
        <v>37</v>
      </c>
      <c r="I29" s="21" t="s">
        <v>899</v>
      </c>
      <c r="J29" s="2" t="s">
        <v>900</v>
      </c>
      <c r="K29" s="22" t="s">
        <v>901</v>
      </c>
      <c r="L29" s="40">
        <v>19156769732</v>
      </c>
    </row>
    <row r="30" spans="1:12" ht="28.5">
      <c r="A30" s="22"/>
      <c r="B30" s="21"/>
      <c r="C30" s="21"/>
      <c r="D30" s="2" t="s">
        <v>902</v>
      </c>
      <c r="E30" s="2">
        <v>1</v>
      </c>
      <c r="F30" s="2" t="s">
        <v>25</v>
      </c>
      <c r="G30" s="2" t="s">
        <v>903</v>
      </c>
      <c r="H30" s="3" t="s">
        <v>20</v>
      </c>
      <c r="I30" s="21"/>
      <c r="J30" s="2" t="s">
        <v>900</v>
      </c>
      <c r="K30" s="22"/>
      <c r="L30" s="40"/>
    </row>
    <row r="31" spans="1:12" ht="28.5">
      <c r="A31" s="22"/>
      <c r="B31" s="21"/>
      <c r="C31" s="21"/>
      <c r="D31" s="2" t="s">
        <v>904</v>
      </c>
      <c r="E31" s="2">
        <v>20</v>
      </c>
      <c r="F31" s="2" t="s">
        <v>25</v>
      </c>
      <c r="G31" s="2" t="s">
        <v>905</v>
      </c>
      <c r="H31" s="3" t="s">
        <v>20</v>
      </c>
      <c r="I31" s="21"/>
      <c r="J31" s="2" t="s">
        <v>900</v>
      </c>
      <c r="K31" s="22"/>
      <c r="L31" s="40"/>
    </row>
    <row r="32" spans="1:12" ht="28.5">
      <c r="A32" s="22">
        <f>COUNT($A$2:A31)+1</f>
        <v>10</v>
      </c>
      <c r="B32" s="21" t="s">
        <v>906</v>
      </c>
      <c r="C32" s="21" t="s">
        <v>907</v>
      </c>
      <c r="D32" s="2" t="s">
        <v>583</v>
      </c>
      <c r="E32" s="2">
        <v>25</v>
      </c>
      <c r="F32" s="2" t="s">
        <v>649</v>
      </c>
      <c r="G32" s="2" t="s">
        <v>908</v>
      </c>
      <c r="H32" s="3" t="s">
        <v>20</v>
      </c>
      <c r="I32" s="22"/>
      <c r="J32" s="2" t="s">
        <v>909</v>
      </c>
      <c r="K32" s="22" t="s">
        <v>910</v>
      </c>
      <c r="L32" s="40" t="s">
        <v>911</v>
      </c>
    </row>
    <row r="33" spans="1:12" ht="57">
      <c r="A33" s="22"/>
      <c r="B33" s="21"/>
      <c r="C33" s="21"/>
      <c r="D33" s="2" t="s">
        <v>912</v>
      </c>
      <c r="E33" s="2">
        <v>20</v>
      </c>
      <c r="F33" s="2" t="s">
        <v>649</v>
      </c>
      <c r="G33" s="2" t="s">
        <v>913</v>
      </c>
      <c r="H33" s="3" t="s">
        <v>20</v>
      </c>
      <c r="I33" s="22"/>
      <c r="J33" s="2" t="s">
        <v>914</v>
      </c>
      <c r="K33" s="22"/>
      <c r="L33" s="40"/>
    </row>
    <row r="34" spans="1:12" ht="28.5">
      <c r="A34" s="22">
        <f>COUNT($A$2:A33)+1</f>
        <v>11</v>
      </c>
      <c r="B34" s="21" t="s">
        <v>915</v>
      </c>
      <c r="C34" s="21" t="s">
        <v>916</v>
      </c>
      <c r="D34" s="2" t="s">
        <v>917</v>
      </c>
      <c r="E34" s="2">
        <v>1</v>
      </c>
      <c r="F34" s="2" t="s">
        <v>25</v>
      </c>
      <c r="G34" s="2" t="s">
        <v>918</v>
      </c>
      <c r="H34" s="3" t="s">
        <v>20</v>
      </c>
      <c r="I34" s="21" t="s">
        <v>869</v>
      </c>
      <c r="J34" s="2" t="s">
        <v>858</v>
      </c>
      <c r="K34" s="22" t="s">
        <v>919</v>
      </c>
      <c r="L34" s="40">
        <v>17733338037</v>
      </c>
    </row>
    <row r="35" spans="1:12" ht="28.5">
      <c r="A35" s="22"/>
      <c r="B35" s="21"/>
      <c r="C35" s="21"/>
      <c r="D35" s="2" t="s">
        <v>486</v>
      </c>
      <c r="E35" s="2">
        <v>1</v>
      </c>
      <c r="F35" s="2" t="s">
        <v>25</v>
      </c>
      <c r="G35" s="2" t="s">
        <v>920</v>
      </c>
      <c r="H35" s="3" t="s">
        <v>20</v>
      </c>
      <c r="I35" s="21"/>
      <c r="J35" s="2" t="s">
        <v>858</v>
      </c>
      <c r="K35" s="22"/>
      <c r="L35" s="40"/>
    </row>
    <row r="36" spans="1:12" ht="28.5">
      <c r="A36" s="22"/>
      <c r="B36" s="21"/>
      <c r="C36" s="21"/>
      <c r="D36" s="2" t="s">
        <v>450</v>
      </c>
      <c r="E36" s="2">
        <v>1</v>
      </c>
      <c r="F36" s="2" t="s">
        <v>25</v>
      </c>
      <c r="G36" s="2" t="s">
        <v>921</v>
      </c>
      <c r="H36" s="3" t="s">
        <v>20</v>
      </c>
      <c r="I36" s="21"/>
      <c r="J36" s="2" t="s">
        <v>922</v>
      </c>
      <c r="K36" s="22"/>
      <c r="L36" s="40"/>
    </row>
    <row r="37" spans="1:12" ht="28.5">
      <c r="A37" s="22"/>
      <c r="B37" s="21"/>
      <c r="C37" s="21"/>
      <c r="D37" s="2" t="s">
        <v>217</v>
      </c>
      <c r="E37" s="2">
        <v>1</v>
      </c>
      <c r="F37" s="2" t="s">
        <v>25</v>
      </c>
      <c r="G37" s="2" t="s">
        <v>923</v>
      </c>
      <c r="H37" s="3" t="s">
        <v>20</v>
      </c>
      <c r="I37" s="21"/>
      <c r="J37" s="2" t="s">
        <v>924</v>
      </c>
      <c r="K37" s="22"/>
      <c r="L37" s="40"/>
    </row>
    <row r="38" spans="1:12" ht="28.5">
      <c r="A38" s="22"/>
      <c r="B38" s="21"/>
      <c r="C38" s="21"/>
      <c r="D38" s="2" t="s">
        <v>81</v>
      </c>
      <c r="E38" s="2">
        <v>10</v>
      </c>
      <c r="F38" s="2" t="s">
        <v>25</v>
      </c>
      <c r="G38" s="2" t="s">
        <v>925</v>
      </c>
      <c r="H38" s="3" t="s">
        <v>20</v>
      </c>
      <c r="I38" s="21"/>
      <c r="J38" s="2" t="s">
        <v>926</v>
      </c>
      <c r="K38" s="22"/>
      <c r="L38" s="40"/>
    </row>
    <row r="39" spans="1:12" ht="28.5">
      <c r="A39" s="22">
        <f>COUNT($A$2:A38)+1</f>
        <v>12</v>
      </c>
      <c r="B39" s="21" t="s">
        <v>927</v>
      </c>
      <c r="C39" s="21" t="s">
        <v>928</v>
      </c>
      <c r="D39" s="2" t="s">
        <v>929</v>
      </c>
      <c r="E39" s="2">
        <v>4</v>
      </c>
      <c r="F39" s="2" t="s">
        <v>25</v>
      </c>
      <c r="G39" s="2" t="s">
        <v>930</v>
      </c>
      <c r="H39" s="3" t="s">
        <v>37</v>
      </c>
      <c r="I39" s="22">
        <v>3000</v>
      </c>
      <c r="J39" s="2" t="s">
        <v>832</v>
      </c>
      <c r="K39" s="22" t="s">
        <v>931</v>
      </c>
      <c r="L39" s="21">
        <v>13856727328</v>
      </c>
    </row>
    <row r="40" spans="1:12" ht="28.5">
      <c r="A40" s="22"/>
      <c r="B40" s="21"/>
      <c r="C40" s="21"/>
      <c r="D40" s="2" t="s">
        <v>271</v>
      </c>
      <c r="E40" s="2">
        <v>1</v>
      </c>
      <c r="F40" s="2" t="s">
        <v>25</v>
      </c>
      <c r="G40" s="2" t="s">
        <v>932</v>
      </c>
      <c r="H40" s="3" t="s">
        <v>20</v>
      </c>
      <c r="I40" s="22"/>
      <c r="J40" s="2" t="s">
        <v>933</v>
      </c>
      <c r="K40" s="22"/>
      <c r="L40" s="21"/>
    </row>
    <row r="41" spans="1:12" ht="42.75">
      <c r="A41" s="22">
        <f>COUNT($A$2:A40)+1</f>
        <v>13</v>
      </c>
      <c r="B41" s="21" t="s">
        <v>934</v>
      </c>
      <c r="C41" s="21" t="s">
        <v>935</v>
      </c>
      <c r="D41" s="2" t="s">
        <v>936</v>
      </c>
      <c r="E41" s="2">
        <v>10</v>
      </c>
      <c r="F41" s="2" t="s">
        <v>311</v>
      </c>
      <c r="G41" s="2" t="s">
        <v>937</v>
      </c>
      <c r="H41" s="3" t="s">
        <v>20</v>
      </c>
      <c r="I41" s="21" t="s">
        <v>938</v>
      </c>
      <c r="J41" s="2" t="s">
        <v>864</v>
      </c>
      <c r="K41" s="22" t="s">
        <v>939</v>
      </c>
      <c r="L41" s="40" t="s">
        <v>940</v>
      </c>
    </row>
    <row r="42" spans="1:12" ht="28.5">
      <c r="A42" s="22"/>
      <c r="B42" s="21"/>
      <c r="C42" s="21"/>
      <c r="D42" s="2" t="s">
        <v>941</v>
      </c>
      <c r="E42" s="2">
        <v>10</v>
      </c>
      <c r="F42" s="2" t="s">
        <v>25</v>
      </c>
      <c r="G42" s="2" t="s">
        <v>942</v>
      </c>
      <c r="H42" s="3" t="s">
        <v>20</v>
      </c>
      <c r="I42" s="21"/>
      <c r="J42" s="2" t="s">
        <v>943</v>
      </c>
      <c r="K42" s="22"/>
      <c r="L42" s="40"/>
    </row>
    <row r="43" spans="1:12" ht="42.75">
      <c r="A43" s="22"/>
      <c r="B43" s="21"/>
      <c r="C43" s="21"/>
      <c r="D43" s="2" t="s">
        <v>602</v>
      </c>
      <c r="E43" s="2">
        <v>10</v>
      </c>
      <c r="F43" s="2" t="s">
        <v>25</v>
      </c>
      <c r="G43" s="2" t="s">
        <v>944</v>
      </c>
      <c r="H43" s="3" t="s">
        <v>20</v>
      </c>
      <c r="I43" s="21"/>
      <c r="J43" s="2" t="s">
        <v>864</v>
      </c>
      <c r="K43" s="22"/>
      <c r="L43" s="40"/>
    </row>
    <row r="44" spans="1:12" ht="28.5">
      <c r="A44" s="22"/>
      <c r="B44" s="21"/>
      <c r="C44" s="21"/>
      <c r="D44" s="2" t="s">
        <v>486</v>
      </c>
      <c r="E44" s="2">
        <v>10</v>
      </c>
      <c r="F44" s="2" t="s">
        <v>25</v>
      </c>
      <c r="G44" s="2" t="s">
        <v>945</v>
      </c>
      <c r="H44" s="3" t="s">
        <v>20</v>
      </c>
      <c r="I44" s="21"/>
      <c r="J44" s="2" t="s">
        <v>864</v>
      </c>
      <c r="K44" s="22"/>
      <c r="L44" s="40"/>
    </row>
    <row r="45" spans="1:12" ht="71.25">
      <c r="A45" s="3">
        <f>COUNT($A$2:A44)+1</f>
        <v>14</v>
      </c>
      <c r="B45" s="2" t="s">
        <v>946</v>
      </c>
      <c r="C45" s="2" t="s">
        <v>947</v>
      </c>
      <c r="D45" s="2" t="s">
        <v>948</v>
      </c>
      <c r="E45" s="2">
        <v>5</v>
      </c>
      <c r="F45" s="2" t="s">
        <v>25</v>
      </c>
      <c r="G45" s="2" t="s">
        <v>949</v>
      </c>
      <c r="H45" s="3" t="s">
        <v>37</v>
      </c>
      <c r="I45" s="2" t="s">
        <v>869</v>
      </c>
      <c r="J45" s="2" t="s">
        <v>950</v>
      </c>
      <c r="K45" s="3" t="s">
        <v>951</v>
      </c>
      <c r="L45" s="5" t="s">
        <v>952</v>
      </c>
    </row>
    <row r="46" spans="1:12">
      <c r="A46" s="22">
        <f>COUNT($A$2:A45)+1</f>
        <v>15</v>
      </c>
      <c r="B46" s="21" t="s">
        <v>953</v>
      </c>
      <c r="C46" s="21" t="s">
        <v>954</v>
      </c>
      <c r="D46" s="2" t="s">
        <v>955</v>
      </c>
      <c r="E46" s="2">
        <v>30</v>
      </c>
      <c r="F46" s="21" t="s">
        <v>255</v>
      </c>
      <c r="G46" s="21" t="s">
        <v>956</v>
      </c>
      <c r="H46" s="3" t="s">
        <v>20</v>
      </c>
      <c r="I46" s="21" t="s">
        <v>890</v>
      </c>
      <c r="J46" s="2" t="s">
        <v>874</v>
      </c>
      <c r="K46" s="22" t="s">
        <v>957</v>
      </c>
      <c r="L46" s="21">
        <v>17756770692</v>
      </c>
    </row>
    <row r="47" spans="1:12">
      <c r="A47" s="22"/>
      <c r="B47" s="21"/>
      <c r="C47" s="21"/>
      <c r="D47" s="2" t="s">
        <v>958</v>
      </c>
      <c r="E47" s="2">
        <v>50</v>
      </c>
      <c r="F47" s="21"/>
      <c r="G47" s="21"/>
      <c r="H47" s="3" t="s">
        <v>20</v>
      </c>
      <c r="I47" s="21"/>
      <c r="J47" s="2" t="s">
        <v>959</v>
      </c>
      <c r="K47" s="22"/>
      <c r="L47" s="21"/>
    </row>
  </sheetData>
  <mergeCells count="80">
    <mergeCell ref="L32:L33"/>
    <mergeCell ref="L34:L38"/>
    <mergeCell ref="L39:L40"/>
    <mergeCell ref="L41:L44"/>
    <mergeCell ref="L46:L47"/>
    <mergeCell ref="L10:L16"/>
    <mergeCell ref="L17:L22"/>
    <mergeCell ref="L23:L26"/>
    <mergeCell ref="L27:L28"/>
    <mergeCell ref="L29:L31"/>
    <mergeCell ref="K32:K33"/>
    <mergeCell ref="K34:K38"/>
    <mergeCell ref="K39:K40"/>
    <mergeCell ref="K41:K44"/>
    <mergeCell ref="K46:K47"/>
    <mergeCell ref="K10:K16"/>
    <mergeCell ref="K17:K22"/>
    <mergeCell ref="K23:K26"/>
    <mergeCell ref="K27:K28"/>
    <mergeCell ref="K29:K31"/>
    <mergeCell ref="I32:I33"/>
    <mergeCell ref="I34:I38"/>
    <mergeCell ref="I39:I40"/>
    <mergeCell ref="I41:I44"/>
    <mergeCell ref="I46:I47"/>
    <mergeCell ref="I10:I16"/>
    <mergeCell ref="I17:I22"/>
    <mergeCell ref="I23:I26"/>
    <mergeCell ref="I27:I28"/>
    <mergeCell ref="I29:I31"/>
    <mergeCell ref="F46:F47"/>
    <mergeCell ref="G10:G11"/>
    <mergeCell ref="G17:G22"/>
    <mergeCell ref="G46:G47"/>
    <mergeCell ref="H2:H3"/>
    <mergeCell ref="C32:C33"/>
    <mergeCell ref="C34:C38"/>
    <mergeCell ref="C39:C40"/>
    <mergeCell ref="C41:C44"/>
    <mergeCell ref="C46:C47"/>
    <mergeCell ref="C10:C16"/>
    <mergeCell ref="C17:C22"/>
    <mergeCell ref="C23:C26"/>
    <mergeCell ref="C27:C28"/>
    <mergeCell ref="C29:C31"/>
    <mergeCell ref="B32:B33"/>
    <mergeCell ref="B34:B38"/>
    <mergeCell ref="B39:B40"/>
    <mergeCell ref="B41:B44"/>
    <mergeCell ref="B46:B47"/>
    <mergeCell ref="B10:B16"/>
    <mergeCell ref="B17:B22"/>
    <mergeCell ref="B23:B26"/>
    <mergeCell ref="B27:B28"/>
    <mergeCell ref="B29:B31"/>
    <mergeCell ref="A32:A33"/>
    <mergeCell ref="A34:A38"/>
    <mergeCell ref="A39:A40"/>
    <mergeCell ref="A41:A44"/>
    <mergeCell ref="A46:A47"/>
    <mergeCell ref="A10:A16"/>
    <mergeCell ref="A17:A22"/>
    <mergeCell ref="A23:A26"/>
    <mergeCell ref="A27:A28"/>
    <mergeCell ref="A29:A31"/>
    <mergeCell ref="A1:L1"/>
    <mergeCell ref="F2:G2"/>
    <mergeCell ref="I2:J2"/>
    <mergeCell ref="A2:A3"/>
    <mergeCell ref="A4:A6"/>
    <mergeCell ref="B2:B3"/>
    <mergeCell ref="B4:B6"/>
    <mergeCell ref="C2:C3"/>
    <mergeCell ref="C4:C6"/>
    <mergeCell ref="D2:D3"/>
    <mergeCell ref="E2:E3"/>
    <mergeCell ref="I4:I6"/>
    <mergeCell ref="K2:K3"/>
    <mergeCell ref="K4:K6"/>
    <mergeCell ref="L2:L3"/>
  </mergeCells>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总表</vt:lpstr>
      <vt:lpstr>高新区</vt:lpstr>
      <vt:lpstr>亳芜</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dc:creator>
  <cp:lastModifiedBy>Administrator</cp:lastModifiedBy>
  <dcterms:created xsi:type="dcterms:W3CDTF">2020-11-17T09:02:00Z</dcterms:created>
  <dcterms:modified xsi:type="dcterms:W3CDTF">2021-02-10T08:54:28Z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